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codeName="ThisWorkbook" defaultThemeVersion="124226"/>
  <bookViews>
    <workbookView xWindow="-120" yWindow="-120" windowWidth="16608" windowHeight="9432" tabRatio="887" firstSheet="2" activeTab="5"/>
  </bookViews>
  <sheets>
    <sheet name="Clasa I" sheetId="2" r:id="rId1"/>
    <sheet name="Clasa a II-a" sheetId="3" r:id="rId2"/>
    <sheet name="Clasa a III-a" sheetId="4" r:id="rId3"/>
    <sheet name="Clasa a IV-a" sheetId="5" r:id="rId4"/>
    <sheet name="Clasa a V-a" sheetId="6" r:id="rId5"/>
    <sheet name="Clasa a VI-a" sheetId="7" r:id="rId6"/>
    <sheet name="Clasa a VII-a" sheetId="9" r:id="rId7"/>
    <sheet name="Clasa a VIII-a" sheetId="10" r:id="rId8"/>
    <sheet name="tabel el man a 7 a" sheetId="14" r:id="rId9"/>
    <sheet name="tabel el man a 6 a" sheetId="15" r:id="rId10"/>
    <sheet name="tabel man a 5 a " sheetId="16" r:id="rId11"/>
  </sheets>
  <definedNames>
    <definedName name="_xlnm._FilterDatabase" localSheetId="1" hidden="1">'Clasa a II-a'!$B$3:$E$10</definedName>
    <definedName name="_xlnm._FilterDatabase" localSheetId="2" hidden="1">'Clasa a III-a'!$A$3:$G$11</definedName>
    <definedName name="_xlnm._FilterDatabase" localSheetId="3" hidden="1">'Clasa a IV-a'!$A$3:$E$13</definedName>
    <definedName name="_xlnm._FilterDatabase" localSheetId="4" hidden="1">'Clasa a V-a'!$A$3:$G$19</definedName>
    <definedName name="_xlnm._FilterDatabase" localSheetId="5" hidden="1">'Clasa a VI-a'!$C$3:$E$3</definedName>
    <definedName name="_xlnm._FilterDatabase" localSheetId="6" hidden="1">'Clasa a VII-a'!$A$3:$G$3</definedName>
    <definedName name="_xlnm._FilterDatabase" localSheetId="7" hidden="1">'Clasa a VIII-a'!$A$3:$E$20</definedName>
    <definedName name="_xlnm._FilterDatabase" localSheetId="0" hidden="1">'Clasa I'!$C$3:$E$7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9" i="5"/>
  <c r="A10"/>
  <c r="A11" s="1"/>
  <c r="A12" s="1"/>
  <c r="A13" s="1"/>
  <c r="A5" i="6"/>
  <c r="A6" s="1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C5" i="9"/>
  <c r="C6" s="1"/>
  <c r="C7" s="1"/>
  <c r="C8" s="1"/>
  <c r="C9" s="1"/>
  <c r="C10" s="1"/>
  <c r="C11" s="1"/>
  <c r="C12" s="1"/>
  <c r="C13" s="1"/>
  <c r="C14" s="1"/>
  <c r="C15" s="1"/>
  <c r="C16" s="1"/>
  <c r="C17" s="1"/>
  <c r="C18" s="1"/>
  <c r="C19" s="1"/>
  <c r="C20" s="1"/>
  <c r="C21" s="1"/>
  <c r="A6" i="16" l="1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5"/>
  <c r="A5" i="15"/>
  <c r="A6" s="1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0" i="14"/>
  <c r="A21"/>
  <c r="A4"/>
  <c r="A5"/>
  <c r="A6" s="1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5" i="9"/>
  <c r="A6" s="1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5" i="10"/>
  <c r="A6" s="1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5" i="5"/>
  <c r="A6" s="1"/>
  <c r="A7" s="1"/>
  <c r="A8" s="1"/>
  <c r="A5" i="4"/>
  <c r="A6" s="1"/>
  <c r="A7" s="1"/>
  <c r="A8" s="1"/>
  <c r="A9" s="1"/>
  <c r="A10" s="1"/>
  <c r="A11" s="1"/>
  <c r="A5" i="2"/>
  <c r="A6" s="1"/>
  <c r="A7" s="1"/>
  <c r="A5" i="3"/>
  <c r="A6" s="1"/>
  <c r="A7" s="1"/>
  <c r="A8" s="1"/>
  <c r="A9" s="1"/>
  <c r="A10" s="1"/>
</calcChain>
</file>

<file path=xl/sharedStrings.xml><?xml version="1.0" encoding="utf-8"?>
<sst xmlns="http://schemas.openxmlformats.org/spreadsheetml/2006/main" count="582" uniqueCount="226">
  <si>
    <t>CLASA I</t>
  </si>
  <si>
    <t>Titlul manualului</t>
  </si>
  <si>
    <t>Clasa</t>
  </si>
  <si>
    <t>Autorii</t>
  </si>
  <si>
    <t>Ofertant/Editura</t>
  </si>
  <si>
    <t>Comunicare în limba română</t>
  </si>
  <si>
    <t>Editura Didactică și Pedagogică</t>
  </si>
  <si>
    <t>Matematică și explorarea mediului</t>
  </si>
  <si>
    <t>Comunicare în limba modernă (engleză)</t>
  </si>
  <si>
    <t>a II-a</t>
  </si>
  <si>
    <t>Muzică şi mişcare</t>
  </si>
  <si>
    <t>a III-a</t>
  </si>
  <si>
    <t>SC CD PRESS SRL</t>
  </si>
  <si>
    <t>Limba şi literatura română</t>
  </si>
  <si>
    <t>SC INTUITEXT SRL</t>
  </si>
  <si>
    <t>Limba modernă engleză</t>
  </si>
  <si>
    <t>Matematică</t>
  </si>
  <si>
    <t>Cristina Benga, Aurora Ciachir, Niculina Filat, Mihaela Ghițiu, Ioana Niculae</t>
  </si>
  <si>
    <t>a IV-a</t>
  </si>
  <si>
    <t>Daniela Barbu, Cristiana Ana-Maria Boca, Marcela Claudia Călineci</t>
  </si>
  <si>
    <t>S.C. CD PRESS S.R.L.</t>
  </si>
  <si>
    <t>Geografie</t>
  </si>
  <si>
    <t>Istorie</t>
  </si>
  <si>
    <t>Lăcrămioara-Ana Pauliuc, Costin Diaconescu</t>
  </si>
  <si>
    <t>Biologie</t>
  </si>
  <si>
    <t>a V-a</t>
  </si>
  <si>
    <t>EDITURA SIGMA S.R.L.</t>
  </si>
  <si>
    <t>CORINT LOGISTIC S.R.L.</t>
  </si>
  <si>
    <t>S.C. GRUPUL EDITORIAL ART S.R.L.</t>
  </si>
  <si>
    <t>EDITURA DIDACTICĂ ŞI PEDAGOGICĂ R.A.</t>
  </si>
  <si>
    <t>GRUP EDITORIAL LITERA</t>
  </si>
  <si>
    <t>Consiliere şi dezvoltare personală</t>
  </si>
  <si>
    <t>Educație fizică și sport</t>
  </si>
  <si>
    <t>Laurențiu Oprea,Vera Ana Pîslaru, Marilena Geanina Calistru, Dorin Stoican, Vicol Eduard Nicușor Șuță</t>
  </si>
  <si>
    <t>Educaţie muzicală</t>
  </si>
  <si>
    <t>Educaţie plastică</t>
  </si>
  <si>
    <t>Educaţie socială</t>
  </si>
  <si>
    <t>Educaţie tehnologică şi aplicaţii practice</t>
  </si>
  <si>
    <t>EDITURA DIDACTICĂ SI PEDAGOCICĂ R.A.</t>
  </si>
  <si>
    <t>Informatică şi TIC</t>
  </si>
  <si>
    <t>Daniel Popa</t>
  </si>
  <si>
    <t>Valentin Băluțoiu,Maria Grecu</t>
  </si>
  <si>
    <t>Limba modernă 1 – Limba engleză</t>
  </si>
  <si>
    <t>Jenny Dooley</t>
  </si>
  <si>
    <t>Clare Kennedy, Chiara Soldi,Cristina Rusu, Diana Todoran</t>
  </si>
  <si>
    <t>S.C. BOOKLET S.R.L.</t>
  </si>
  <si>
    <t>Limba modernă 1 – Limba engleză - Studiu intensiv</t>
  </si>
  <si>
    <t>Ben Goldstein,Ceri Jones,David McKeegan,Cristina Rusu,Diana Todoran</t>
  </si>
  <si>
    <t>Limba modernă 2 – Limba franceză</t>
  </si>
  <si>
    <t>Gina Belabed, Claudia Dobre, Diana Ionescu</t>
  </si>
  <si>
    <t>Florentina Sâmihăian,Sofia Dobra,Monica Halaszi,Anca Davidoiu- Roman</t>
  </si>
  <si>
    <t>Marius Perianu, Cătălin Stănică,Ştefan Smărăndoi</t>
  </si>
  <si>
    <t>Religie - cultul ortodox</t>
  </si>
  <si>
    <t>Limba și literatura română</t>
  </si>
  <si>
    <t>Fizică</t>
  </si>
  <si>
    <t>Educație socială</t>
  </si>
  <si>
    <t>Educație tehnologică și aplicații practice</t>
  </si>
  <si>
    <t>Informatică și TIC</t>
  </si>
  <si>
    <t>Mihaela Giurgiulescu, Valeriu Benedicth Giurgiulescu</t>
  </si>
  <si>
    <t>Religie - Cultul Ortodox</t>
  </si>
  <si>
    <t>CLASA II</t>
  </si>
  <si>
    <t xml:space="preserve">CLASA a III-a </t>
  </si>
  <si>
    <t>Editura</t>
  </si>
  <si>
    <t xml:space="preserve">CLASA a IV-a </t>
  </si>
  <si>
    <t>CLASA   a V-a</t>
  </si>
  <si>
    <t>CLASA   a VI-a</t>
  </si>
  <si>
    <t>Mădălina Radu, Ioana Andreea Ciocâlteu, Aurelia Stănculescu, Robert Florin Florea</t>
  </si>
  <si>
    <t xml:space="preserve">Limba modernă 1 – intensiv (engleză) </t>
  </si>
  <si>
    <t>S.C. ART KLETT  S.R.L.</t>
  </si>
  <si>
    <t>CLASA   a VII-a</t>
  </si>
  <si>
    <t>a VII-a</t>
  </si>
  <si>
    <t xml:space="preserve">Elemente de limbă latină şi de cultură romanică </t>
  </si>
  <si>
    <t>Alexandru Dudău, Simona Georgescu, Theodor Georgescu</t>
  </si>
  <si>
    <t>Ben Goldstein, Ceri Jones, Vicki Anderson, Eoin Higgins, Cristina Rusu, Diana Todoran, Ioana Tudose</t>
  </si>
  <si>
    <t xml:space="preserve">Herbert Puchta,
Gűnter Gerngross,
Peter Lewis-Jones,
Bianca Popa
</t>
  </si>
  <si>
    <t>SC ART KLETT SRL</t>
  </si>
  <si>
    <t>Educație plastică</t>
  </si>
  <si>
    <t>SC ARS LIBRI PROF SRL</t>
  </si>
  <si>
    <t>SC GRUP EDITORIAL LITERA SRL</t>
  </si>
  <si>
    <t>Limba modernă 1 (engleză)</t>
  </si>
  <si>
    <t>Limba modernă 2 (franceză)</t>
  </si>
  <si>
    <t>SC CORINT LOGISTIC SRL</t>
  </si>
  <si>
    <t>Educație muzicală</t>
  </si>
  <si>
    <t xml:space="preserve">Maria Magdalena Comăniță,
Magda Nicoleta Bădău
</t>
  </si>
  <si>
    <t>Limba modernă 1 (engleza)</t>
  </si>
  <si>
    <t>Limba modernă 2 (franceza)</t>
  </si>
  <si>
    <t>Consiliere și dezvoltare personală</t>
  </si>
  <si>
    <t>Religie-Cultul Ortodox</t>
  </si>
  <si>
    <t>Alexandrina-Dana Grasu, Jeanina Cîrstoiu</t>
  </si>
  <si>
    <t>Silviu Neguț, Carmen-Camelia Rădulescu, Ionuț Popa</t>
  </si>
  <si>
    <t>Daniela Barbu, Ancuța Bondar, Cătălina Neagu, Stan Stoica</t>
  </si>
  <si>
    <t>Florina Pișleagă, Natalia Lazăr, Stela Olteanu</t>
  </si>
  <si>
    <t>SC EDITURA PARALELA 45 SA</t>
  </si>
  <si>
    <t>Rita Bădulescu, Adriana Brăileanu, Liliana Marin, Mădălina Adriana Gheorghe-Tănase</t>
  </si>
  <si>
    <t>Mihaela Maria Guicin, Florina Despina Mihală, Mioara Dobre, Elena Ispas</t>
  </si>
  <si>
    <t xml:space="preserve">Emma Heyderman, Fiona Mauchline, Patrick Howarth,
Patricia Reilly, Daniel Morris,
Mariana Stoenescu, Claudia Inoan
</t>
  </si>
  <si>
    <t xml:space="preserve">Victor Stoica, Corina Dobrescu,
Florin Măceșanu, Ion Băraru
</t>
  </si>
  <si>
    <t>Chimie</t>
  </si>
  <si>
    <t>Marius Andruh, Daniela Bogdan, Iuliana Costeniuc, Mihaela Morcovescu</t>
  </si>
  <si>
    <t>Ion Cicu, Silvia Mareș, Ioana Iacob, Răzvan Ceucă, Andrei Băleanu</t>
  </si>
  <si>
    <t>Florentina Sâmihăian, Sofia Dobra, Monica Halaszi, Anca Davidoiu-Roman, Horia Corcheș</t>
  </si>
  <si>
    <t>Victor Stoica, Corina Dobrescu, Florin Măceșanu, Ion Băraru</t>
  </si>
  <si>
    <t>Maria Ochescu</t>
  </si>
  <si>
    <t>Cristina Rizea, Daniela Stoicescu, Ioana Stoicescu</t>
  </si>
  <si>
    <t>Elena Sticlea, Cristina Mircea</t>
  </si>
  <si>
    <t>Religie cultul ortodox</t>
  </si>
  <si>
    <t>Dezvoltare personală</t>
  </si>
  <si>
    <t>Irinel Beatrice Nicoară</t>
  </si>
  <si>
    <t>CLASA   a VIII-a</t>
  </si>
  <si>
    <t>a VIII-a</t>
  </si>
  <si>
    <t xml:space="preserve">Educație muzicală  </t>
  </si>
  <si>
    <t>S.C. ART KLETT S.R.L.</t>
  </si>
  <si>
    <t>S.C. C.D. PRESS S.R.L.</t>
  </si>
  <si>
    <t>Limba modernă 1 – intensiv (engleză)</t>
  </si>
  <si>
    <t>Ben Goldstein, Ceri Jones, Vicki Anderson, Irina Spătaru, Ioana Tudose, Ioana Adam</t>
  </si>
  <si>
    <t>Limba modernă 1(engleză)</t>
  </si>
  <si>
    <t>S.C UNISCAN GROUP EDUCATIONAL S.R.L</t>
  </si>
  <si>
    <t>S.C. GRUP EDITORIAL LITERA S.R.L.</t>
  </si>
  <si>
    <t>Cristian Alexa, Mirela Șova</t>
  </si>
  <si>
    <t xml:space="preserve">Fizică  </t>
  </si>
  <si>
    <t>Ion Cicu, Eliza-Mihaela David, Ioana Iacob, Răzvan Ceucă</t>
  </si>
  <si>
    <t>INTUITEXT  S.R.L.</t>
  </si>
  <si>
    <t>Stan Stoica (coordonator), Valentin Băluțoiu, Dragoș Sebastian Becheru, Valentin Bilcea, Ancuța Bondar, Maria Grecu</t>
  </si>
  <si>
    <t>Elena Stoica, Adina Grigore,Patricia Stocheci, Imets Lάszló</t>
  </si>
  <si>
    <t>S.C. ARS LIBRI PROF S.R.L.</t>
  </si>
  <si>
    <t>Katia Brandel, Antony Sevre, Virginie Karniewicz, Mariana Popa</t>
  </si>
  <si>
    <t>Luminița Irinel Doicin, Silvia Gîrtan, Mădălina Veronica Anghelușiu, Maria Dragomir</t>
  </si>
  <si>
    <t>S.C. ART KLETT S.R.L</t>
  </si>
  <si>
    <t>Daniela Barbu, Viorica-Bella Dorin, Nina Mihai, Daniela Mînzu, Cătălina Luiza Neagu</t>
  </si>
  <si>
    <t>Daniela Barbu, Cristiana Ana-Maria Boca, Marcela Claudia Călineci, Elena Ciohodaru, Luminița Doina Mitrofan, Ana-Maria Oancea</t>
  </si>
  <si>
    <t>Cătălina Săndulache, Mihaela Rașcu, Iulian Săndulache</t>
  </si>
  <si>
    <t>Violeta Negrea</t>
  </si>
  <si>
    <t>Religie Cult ortodox</t>
  </si>
  <si>
    <t>Cristian Alexe, Mirela Șova</t>
  </si>
  <si>
    <t>S.C. Akademos Art SRL</t>
  </si>
  <si>
    <t>Gabriela Bărbulescu Cristina Gunea, Angelica Sima, Cristina Sima, Claudia Ștefan</t>
  </si>
  <si>
    <t>Arte vizuale și abilități practice</t>
  </si>
  <si>
    <t>Adina Grigore, Augustina Anghel, Claudia-Daniela Negrițoiu,  Elena Dumitrescu, Mihaela Nițu,  Elena-Otilia Țîroiu, Maria-Magdalena Pletea</t>
  </si>
  <si>
    <t>S.C. ARS LIBRI PROF S.R.L</t>
  </si>
  <si>
    <t xml:space="preserve">Arte vizuale și abilități practice </t>
  </si>
  <si>
    <t>Educație civică</t>
  </si>
  <si>
    <t>Muzică și mișcare</t>
  </si>
  <si>
    <t xml:space="preserve">Științe ale naturii </t>
  </si>
  <si>
    <t>Mirela Flonta,  Claudia Stupineanu, Simona Dobrescu</t>
  </si>
  <si>
    <t>S.C. CD PRESS S.R.L</t>
  </si>
  <si>
    <t>S.C. GRUP EDITORIAL LITERA S.R.L</t>
  </si>
  <si>
    <t>S.C. CORINT LOGISTIC S.R.L.</t>
  </si>
  <si>
    <t>Lăcrămioara-Ana Pauliuc,  Costin Diaconescu</t>
  </si>
  <si>
    <t>Carmen Tică,  Irina Terecoasă,  Simona Dobrescu</t>
  </si>
  <si>
    <t xml:space="preserve">Geografie </t>
  </si>
  <si>
    <t>Marius-Cristian Neacșu, Veronica Reh</t>
  </si>
  <si>
    <t>Irina Ema Săvuță,  Maria Mariana, Gheorghe, Aurel Constantin Soare</t>
  </si>
  <si>
    <t>Elena Sticlea, Valentina Barabas, Laura Stanciu</t>
  </si>
  <si>
    <t>Iliana Dumitrescu, Nicoleta Ciobanu, Vasile Molan</t>
  </si>
  <si>
    <t>S.C. BOOKLET S.R.L</t>
  </si>
  <si>
    <t>Iliana Dumitrescu, Nicoleta Ciobanu, Alina Carmen Birta, Vasile Molan</t>
  </si>
  <si>
    <t>Cristina Benga,  Aurora Ciachir, Niculina Filat, Mihaela Ghițiu, Ioana Niculae</t>
  </si>
  <si>
    <t>Viorica Boarcăș, Ecaterina Bonciu, Niculina Stănculescu, Aida Stoian</t>
  </si>
  <si>
    <t>Carmen Tică, Irina Terecoasă</t>
  </si>
  <si>
    <t>Nr. Crt.</t>
  </si>
  <si>
    <t>CD PRESS</t>
  </si>
  <si>
    <t xml:space="preserve">CORINT </t>
  </si>
  <si>
    <t>Am predat,</t>
  </si>
  <si>
    <t xml:space="preserve"> ART KLETT  </t>
  </si>
  <si>
    <t xml:space="preserve"> LITERA </t>
  </si>
  <si>
    <t xml:space="preserve"> CD PRESS </t>
  </si>
  <si>
    <t xml:space="preserve"> INTUITEXT </t>
  </si>
  <si>
    <t xml:space="preserve"> PARALELA 45</t>
  </si>
  <si>
    <t>CLASA a VII- a</t>
  </si>
  <si>
    <t>Am primit,</t>
  </si>
  <si>
    <t xml:space="preserve">BOOKLET </t>
  </si>
  <si>
    <t>Total</t>
  </si>
  <si>
    <t>Akademos Art SRL</t>
  </si>
  <si>
    <t>Nr. crt.</t>
  </si>
  <si>
    <t xml:space="preserve">Jeanina Cîrstoiu, Alexandrina-Dana </t>
  </si>
  <si>
    <t>Simona Popa</t>
  </si>
  <si>
    <t xml:space="preserve">UNISCAN GRUP EDUCATIONAL </t>
  </si>
  <si>
    <t>AKADEMOS ART</t>
  </si>
  <si>
    <t>Ioana-Lavinia Streinu, Ana-Maria Stan, Ioana Alexandru</t>
  </si>
  <si>
    <t>ART KLETT</t>
  </si>
  <si>
    <t>Silviu Neguț, Carmen Camelia Rădulescu, Ionuț Popa</t>
  </si>
  <si>
    <t>Vasile Timiș, Ionica-Viorica Popa, Florian Popa, Gabriela Antoaneta Marinescu, Simona Căprescu, Ionița Timiș</t>
  </si>
  <si>
    <t>Liliana Zascheievici, Nicoleta-Laura Crețu,Tamara Mănatu,Elena Nedelcu, Maria-Dorina Stoica</t>
  </si>
  <si>
    <t>Gabriela Lichiardopol, Viorica Stoicescu,Silvica Neacşu</t>
  </si>
  <si>
    <t xml:space="preserve">Katia Brandel, Ana Castro Benítez,
Antony Sevre, Raphaële Fouillet,
Gwendoline Le Ray,Sophie Lhomme,
Mariana Popa
</t>
  </si>
  <si>
    <t>Marian Petrovici,  Carmen Vasilița Crudu,  Lazăr Ciprian</t>
  </si>
  <si>
    <t>Mariana Magdalena Comăniță, Magda Nicoleta Bădău, Mirela- Larisa Matei</t>
  </si>
  <si>
    <t>corect</t>
  </si>
  <si>
    <t>Manuale care nu s-au schimbat in 2023-2024</t>
  </si>
  <si>
    <t>Mariana Mogoș</t>
  </si>
  <si>
    <t>Edu Soft marketing</t>
  </si>
  <si>
    <t>Sofia Dobra, Anca Malea</t>
  </si>
  <si>
    <t>Matematica</t>
  </si>
  <si>
    <t>Editura Paralela 45</t>
  </si>
  <si>
    <t>Maria Zaharia, Dan Zaharia</t>
  </si>
  <si>
    <t>Valentina Barabaș, Laura Stanciu</t>
  </si>
  <si>
    <t>BOOKLET</t>
  </si>
  <si>
    <t>Corina Istrate, Dora Măcean, Manuela Koszorus</t>
  </si>
  <si>
    <t>Corina Istrate, Dora Măcean, Manuela Koszorus, Nicoleta Todoran</t>
  </si>
  <si>
    <t>Simona-Elena Popa</t>
  </si>
  <si>
    <t>EDITURA DIDACTICĂ ȘI PEDAGOGICĂ</t>
  </si>
  <si>
    <t xml:space="preserve">Educație socială </t>
  </si>
  <si>
    <t>Daniela Barbu, Cătălina-Luiza Neagu, Ancuța Bondar, Stan Stoica</t>
  </si>
  <si>
    <t xml:space="preserve">Educație tehnologică și aplicații practice </t>
  </si>
  <si>
    <t>Gabriela Lichiardopol, Maria Rădoi</t>
  </si>
  <si>
    <t xml:space="preserve">Fizică </t>
  </si>
  <si>
    <t>Corina Dobrescu, Victor Stoica, Florin Măceșanu, Ion Băraru</t>
  </si>
  <si>
    <t>ART KLETT S.R.L</t>
  </si>
  <si>
    <t>Ștefania Ștefănescu, Diana-Alexandra Popovici, Adelin Daniel Nedelea, Alexandra Capră</t>
  </si>
  <si>
    <t xml:space="preserve">Informatică și TIC </t>
  </si>
  <si>
    <t xml:space="preserve">Istorie </t>
  </si>
  <si>
    <t>Magda Stan</t>
  </si>
  <si>
    <t xml:space="preserve">Limba și literatura română </t>
  </si>
  <si>
    <t xml:space="preserve">Religie - Cultul Ortodox </t>
  </si>
  <si>
    <t>Vasile Timiș, Ionica-Viorica Popa, Florian Popa, Simona Căprescu, Ionița Timiș</t>
  </si>
  <si>
    <t>Florentina Chifu</t>
  </si>
  <si>
    <t xml:space="preserve">Elena Stoica, Adina Șerbănoiu, Adina Grigore
  </t>
  </si>
  <si>
    <t>Audrey Cowan, Clare Kennedy, Chiara Soldi, Cristina Rusu, Diana Todoran, Ioana Tudose</t>
  </si>
  <si>
    <t>Ben Goldstein, Ceri Jones, Emma Heyderman, Cristina Rusu, Diana Todoran, Ioana Tudose</t>
  </si>
  <si>
    <t>Lauréda Kharbache, Ana Carrión, Mariana Popa, Ludovic Gaucher</t>
  </si>
  <si>
    <t>I</t>
  </si>
  <si>
    <t>S.C. CORINT BOOKS S.R.L.</t>
  </si>
  <si>
    <t>Actualizat oct 2023</t>
  </si>
  <si>
    <t>VI</t>
  </si>
  <si>
    <t>Laurențiu Oprea, Vera Ana Pislaru, Marilena Geanina Calistru, Dorin Stoican, Vicol Nicușor Eduard Șuță</t>
  </si>
  <si>
    <t>CLASA</t>
  </si>
</sst>
</file>

<file path=xl/styles.xml><?xml version="1.0" encoding="utf-8"?>
<styleSheet xmlns="http://schemas.openxmlformats.org/spreadsheetml/2006/main">
  <fonts count="31">
    <font>
      <sz val="11"/>
      <color theme="1"/>
      <name val="Calibri"/>
      <family val="2"/>
      <scheme val="minor"/>
    </font>
    <font>
      <sz val="14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  <charset val="238"/>
    </font>
    <font>
      <sz val="10"/>
      <name val="Arial"/>
      <family val="2"/>
    </font>
    <font>
      <b/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Arial"/>
      <family val="2"/>
      <charset val="238"/>
    </font>
    <font>
      <b/>
      <sz val="8"/>
      <name val="Arial"/>
      <family val="2"/>
    </font>
    <font>
      <sz val="10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color rgb="FFFF0000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  <charset val="238"/>
    </font>
    <font>
      <sz val="9"/>
      <color theme="1"/>
      <name val="Arial"/>
      <family val="2"/>
    </font>
    <font>
      <sz val="9"/>
      <color rgb="FF000000"/>
      <name val="Arial"/>
      <family val="2"/>
    </font>
    <font>
      <sz val="10"/>
      <color rgb="FFFF0000"/>
      <name val="Arial"/>
      <family val="2"/>
      <charset val="238"/>
    </font>
    <font>
      <sz val="11"/>
      <color rgb="FFFF0000"/>
      <name val="Calibri"/>
      <family val="2"/>
      <scheme val="minor"/>
    </font>
    <font>
      <sz val="11"/>
      <name val="Calibri"/>
      <family val="2"/>
      <charset val="238"/>
      <scheme val="minor"/>
    </font>
    <font>
      <sz val="14"/>
      <color theme="1"/>
      <name val="Arial"/>
      <family val="2"/>
    </font>
    <font>
      <sz val="14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170">
    <xf numFmtId="0" fontId="0" fillId="0" borderId="0" xfId="0"/>
    <xf numFmtId="0" fontId="4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wrapText="1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vertical="top"/>
    </xf>
    <xf numFmtId="0" fontId="2" fillId="2" borderId="1" xfId="0" applyFont="1" applyFill="1" applyBorder="1" applyAlignment="1">
      <alignment vertical="top" wrapText="1"/>
    </xf>
    <xf numFmtId="0" fontId="0" fillId="2" borderId="0" xfId="0" applyFill="1"/>
    <xf numFmtId="0" fontId="0" fillId="2" borderId="0" xfId="0" applyFill="1" applyAlignment="1">
      <alignment vertical="top"/>
    </xf>
    <xf numFmtId="0" fontId="8" fillId="2" borderId="0" xfId="0" applyFont="1" applyFill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11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0" fontId="0" fillId="0" borderId="0" xfId="0" applyFill="1" applyAlignment="1">
      <alignment vertical="top"/>
    </xf>
    <xf numFmtId="0" fontId="0" fillId="0" borderId="1" xfId="0" applyBorder="1"/>
    <xf numFmtId="0" fontId="5" fillId="2" borderId="4" xfId="0" applyFont="1" applyFill="1" applyBorder="1" applyAlignment="1">
      <alignment vertical="top" wrapText="1"/>
    </xf>
    <xf numFmtId="0" fontId="5" fillId="2" borderId="17" xfId="0" applyFont="1" applyFill="1" applyBorder="1" applyAlignment="1">
      <alignment vertical="top" wrapText="1"/>
    </xf>
    <xf numFmtId="0" fontId="5" fillId="2" borderId="16" xfId="0" applyFont="1" applyFill="1" applyBorder="1" applyAlignment="1">
      <alignment vertical="top" wrapText="1"/>
    </xf>
    <xf numFmtId="0" fontId="1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top"/>
    </xf>
    <xf numFmtId="0" fontId="2" fillId="0" borderId="1" xfId="0" applyFont="1" applyFill="1" applyBorder="1" applyAlignment="1">
      <alignment vertical="top" wrapText="1"/>
    </xf>
    <xf numFmtId="0" fontId="0" fillId="0" borderId="1" xfId="0" applyFont="1" applyBorder="1"/>
    <xf numFmtId="0" fontId="0" fillId="0" borderId="0" xfId="0" applyFont="1"/>
    <xf numFmtId="0" fontId="0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vertical="top"/>
    </xf>
    <xf numFmtId="0" fontId="1" fillId="0" borderId="0" xfId="0" applyFont="1" applyFill="1" applyBorder="1" applyAlignment="1">
      <alignment vertical="top"/>
    </xf>
    <xf numFmtId="0" fontId="0" fillId="0" borderId="0" xfId="0" applyFill="1" applyBorder="1" applyAlignment="1">
      <alignment vertical="top"/>
    </xf>
    <xf numFmtId="0" fontId="0" fillId="0" borderId="16" xfId="0" applyFont="1" applyFill="1" applyBorder="1" applyAlignment="1">
      <alignment vertical="center" wrapText="1"/>
    </xf>
    <xf numFmtId="0" fontId="0" fillId="0" borderId="1" xfId="0" applyBorder="1" applyAlignment="1">
      <alignment vertical="top"/>
    </xf>
    <xf numFmtId="0" fontId="5" fillId="2" borderId="5" xfId="0" applyFont="1" applyFill="1" applyBorder="1" applyAlignment="1">
      <alignment vertical="top" wrapText="1"/>
    </xf>
    <xf numFmtId="0" fontId="11" fillId="2" borderId="0" xfId="0" applyFont="1" applyFill="1"/>
    <xf numFmtId="0" fontId="8" fillId="2" borderId="0" xfId="0" applyFont="1" applyFill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8" fillId="2" borderId="0" xfId="0" applyFont="1" applyFill="1" applyAlignment="1">
      <alignment horizontal="left" vertical="top" wrapText="1"/>
    </xf>
    <xf numFmtId="0" fontId="8" fillId="2" borderId="0" xfId="0" applyFont="1" applyFill="1" applyAlignment="1">
      <alignment horizontal="left" vertical="top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6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vertical="top"/>
    </xf>
    <xf numFmtId="0" fontId="5" fillId="0" borderId="20" xfId="0" applyFont="1" applyBorder="1" applyAlignment="1">
      <alignment vertical="top" wrapText="1"/>
    </xf>
    <xf numFmtId="0" fontId="9" fillId="0" borderId="1" xfId="0" applyFont="1" applyFill="1" applyBorder="1" applyAlignment="1">
      <alignment horizontal="left" vertical="top" wrapText="1"/>
    </xf>
    <xf numFmtId="0" fontId="11" fillId="0" borderId="0" xfId="0" applyFont="1" applyAlignment="1">
      <alignment vertical="top"/>
    </xf>
    <xf numFmtId="0" fontId="5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4" fillId="0" borderId="0" xfId="0" applyFont="1" applyAlignment="1">
      <alignment wrapText="1"/>
    </xf>
    <xf numFmtId="0" fontId="4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3" fillId="2" borderId="7" xfId="0" applyFont="1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0" fillId="2" borderId="0" xfId="0" applyFont="1" applyFill="1" applyBorder="1" applyAlignment="1">
      <alignment wrapText="1"/>
    </xf>
    <xf numFmtId="0" fontId="0" fillId="2" borderId="0" xfId="0" applyFill="1" applyBorder="1" applyAlignment="1">
      <alignment wrapText="1"/>
    </xf>
    <xf numFmtId="0" fontId="16" fillId="0" borderId="0" xfId="0" applyFont="1" applyAlignment="1">
      <alignment vertical="top"/>
    </xf>
    <xf numFmtId="0" fontId="12" fillId="2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top"/>
    </xf>
    <xf numFmtId="0" fontId="18" fillId="2" borderId="1" xfId="0" applyFont="1" applyFill="1" applyBorder="1" applyAlignment="1">
      <alignment horizontal="left" vertical="top" wrapText="1"/>
    </xf>
    <xf numFmtId="0" fontId="9" fillId="0" borderId="12" xfId="0" applyFont="1" applyFill="1" applyBorder="1" applyAlignment="1">
      <alignment horizontal="left" vertical="top" wrapText="1"/>
    </xf>
    <xf numFmtId="0" fontId="6" fillId="0" borderId="12" xfId="0" applyFont="1" applyFill="1" applyBorder="1" applyAlignment="1">
      <alignment horizontal="left" vertical="top" wrapText="1"/>
    </xf>
    <xf numFmtId="0" fontId="15" fillId="2" borderId="12" xfId="0" applyFont="1" applyFill="1" applyBorder="1" applyAlignment="1">
      <alignment horizontal="left" vertical="top" wrapText="1"/>
    </xf>
    <xf numFmtId="0" fontId="16" fillId="2" borderId="12" xfId="0" applyFont="1" applyFill="1" applyBorder="1" applyAlignment="1">
      <alignment horizontal="left" vertical="top" wrapText="1"/>
    </xf>
    <xf numFmtId="0" fontId="16" fillId="2" borderId="12" xfId="0" applyFont="1" applyFill="1" applyBorder="1" applyAlignment="1">
      <alignment horizontal="left" vertical="top"/>
    </xf>
    <xf numFmtId="0" fontId="17" fillId="2" borderId="12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center" vertical="top"/>
    </xf>
    <xf numFmtId="0" fontId="8" fillId="2" borderId="1" xfId="0" applyFont="1" applyFill="1" applyBorder="1" applyAlignment="1">
      <alignment horizontal="left" vertical="top"/>
    </xf>
    <xf numFmtId="0" fontId="0" fillId="0" borderId="1" xfId="0" applyFont="1" applyFill="1" applyBorder="1" applyAlignment="1">
      <alignment horizontal="center" vertical="top" wrapText="1"/>
    </xf>
    <xf numFmtId="0" fontId="21" fillId="2" borderId="1" xfId="0" applyFont="1" applyFill="1" applyBorder="1" applyAlignment="1">
      <alignment vertical="top" wrapText="1"/>
    </xf>
    <xf numFmtId="0" fontId="22" fillId="0" borderId="0" xfId="0" applyFont="1" applyAlignment="1">
      <alignment horizontal="center" vertical="top" wrapText="1"/>
    </xf>
    <xf numFmtId="0" fontId="22" fillId="0" borderId="0" xfId="0" applyFont="1" applyAlignment="1">
      <alignment wrapText="1"/>
    </xf>
    <xf numFmtId="0" fontId="22" fillId="0" borderId="1" xfId="0" applyFont="1" applyFill="1" applyBorder="1" applyAlignment="1">
      <alignment horizontal="center" vertical="top" wrapText="1"/>
    </xf>
    <xf numFmtId="0" fontId="24" fillId="2" borderId="1" xfId="0" applyFont="1" applyFill="1" applyBorder="1" applyAlignment="1">
      <alignment vertical="top" wrapText="1"/>
    </xf>
    <xf numFmtId="0" fontId="22" fillId="2" borderId="1" xfId="0" applyFont="1" applyFill="1" applyBorder="1" applyAlignment="1">
      <alignment horizontal="center" vertical="top" wrapText="1"/>
    </xf>
    <xf numFmtId="0" fontId="25" fillId="2" borderId="1" xfId="0" applyFont="1" applyFill="1" applyBorder="1" applyAlignment="1">
      <alignment vertical="top" wrapText="1"/>
    </xf>
    <xf numFmtId="0" fontId="0" fillId="0" borderId="16" xfId="0" applyFont="1" applyFill="1" applyBorder="1" applyAlignment="1">
      <alignment horizontal="center" vertical="top" wrapText="1"/>
    </xf>
    <xf numFmtId="0" fontId="14" fillId="0" borderId="1" xfId="0" applyFont="1" applyFill="1" applyBorder="1" applyAlignment="1">
      <alignment horizontal="left" vertical="top" wrapText="1"/>
    </xf>
    <xf numFmtId="0" fontId="0" fillId="0" borderId="1" xfId="0" applyFont="1" applyBorder="1" applyAlignment="1">
      <alignment horizontal="center" vertical="top"/>
    </xf>
    <xf numFmtId="0" fontId="0" fillId="0" borderId="0" xfId="0" applyFont="1" applyAlignment="1">
      <alignment vertical="top"/>
    </xf>
    <xf numFmtId="0" fontId="11" fillId="0" borderId="1" xfId="0" applyFont="1" applyBorder="1" applyAlignment="1">
      <alignment horizontal="center" vertical="top"/>
    </xf>
    <xf numFmtId="0" fontId="8" fillId="0" borderId="12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  <xf numFmtId="0" fontId="21" fillId="0" borderId="12" xfId="0" applyFont="1" applyFill="1" applyBorder="1" applyAlignment="1">
      <alignment horizontal="left" vertical="top" wrapText="1"/>
    </xf>
    <xf numFmtId="0" fontId="21" fillId="0" borderId="1" xfId="0" applyFont="1" applyFill="1" applyBorder="1" applyAlignment="1">
      <alignment horizontal="left" vertical="top" wrapText="1"/>
    </xf>
    <xf numFmtId="0" fontId="20" fillId="0" borderId="1" xfId="0" applyFont="1" applyFill="1" applyBorder="1" applyAlignment="1">
      <alignment horizontal="left" vertical="top" wrapText="1"/>
    </xf>
    <xf numFmtId="0" fontId="26" fillId="2" borderId="12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vertical="top" wrapText="1"/>
    </xf>
    <xf numFmtId="0" fontId="27" fillId="2" borderId="12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left" vertical="top" wrapText="1"/>
    </xf>
    <xf numFmtId="0" fontId="27" fillId="2" borderId="12" xfId="0" applyFont="1" applyFill="1" applyBorder="1" applyAlignment="1">
      <alignment horizontal="left" vertical="top"/>
    </xf>
    <xf numFmtId="0" fontId="11" fillId="2" borderId="1" xfId="0" applyFont="1" applyFill="1" applyBorder="1" applyAlignment="1">
      <alignment horizontal="left" vertical="top"/>
    </xf>
    <xf numFmtId="0" fontId="19" fillId="2" borderId="12" xfId="0" applyFont="1" applyFill="1" applyBorder="1" applyAlignment="1">
      <alignment horizontal="left" vertical="top" wrapText="1"/>
    </xf>
    <xf numFmtId="0" fontId="28" fillId="2" borderId="1" xfId="0" applyFont="1" applyFill="1" applyBorder="1" applyAlignment="1">
      <alignment horizontal="left" vertical="top" wrapText="1"/>
    </xf>
    <xf numFmtId="0" fontId="0" fillId="0" borderId="0" xfId="0" applyFont="1" applyAlignment="1">
      <alignment horizontal="center" vertical="top"/>
    </xf>
    <xf numFmtId="0" fontId="0" fillId="0" borderId="0" xfId="0" applyFont="1" applyFill="1" applyAlignment="1">
      <alignment vertical="top"/>
    </xf>
    <xf numFmtId="0" fontId="14" fillId="0" borderId="1" xfId="0" applyFont="1" applyFill="1" applyBorder="1" applyAlignment="1">
      <alignment horizontal="center" vertical="top" wrapText="1"/>
    </xf>
    <xf numFmtId="0" fontId="14" fillId="0" borderId="1" xfId="0" applyFont="1" applyFill="1" applyBorder="1" applyAlignment="1">
      <alignment vertical="top" wrapText="1"/>
    </xf>
    <xf numFmtId="0" fontId="14" fillId="2" borderId="1" xfId="0" applyFont="1" applyFill="1" applyBorder="1" applyAlignment="1">
      <alignment horizontal="center" vertical="top" wrapText="1"/>
    </xf>
    <xf numFmtId="0" fontId="14" fillId="2" borderId="1" xfId="0" applyFont="1" applyFill="1" applyBorder="1" applyAlignment="1">
      <alignment vertical="top" wrapText="1"/>
    </xf>
    <xf numFmtId="0" fontId="21" fillId="2" borderId="1" xfId="0" applyFont="1" applyFill="1" applyBorder="1" applyAlignment="1">
      <alignment wrapText="1"/>
    </xf>
    <xf numFmtId="0" fontId="21" fillId="2" borderId="1" xfId="0" applyFont="1" applyFill="1" applyBorder="1"/>
    <xf numFmtId="0" fontId="20" fillId="0" borderId="20" xfId="0" applyFont="1" applyBorder="1" applyAlignment="1">
      <alignment vertical="top" wrapText="1"/>
    </xf>
    <xf numFmtId="0" fontId="21" fillId="2" borderId="1" xfId="0" applyFont="1" applyFill="1" applyBorder="1" applyAlignment="1">
      <alignment vertical="top"/>
    </xf>
    <xf numFmtId="0" fontId="14" fillId="2" borderId="10" xfId="0" applyFont="1" applyFill="1" applyBorder="1" applyAlignment="1">
      <alignment horizontal="center" vertical="top" wrapText="1"/>
    </xf>
    <xf numFmtId="0" fontId="7" fillId="2" borderId="18" xfId="0" applyFont="1" applyFill="1" applyBorder="1" applyAlignment="1">
      <alignment vertical="top" wrapText="1"/>
    </xf>
    <xf numFmtId="0" fontId="7" fillId="2" borderId="19" xfId="0" applyFont="1" applyFill="1" applyBorder="1" applyAlignment="1">
      <alignment vertical="top" wrapText="1"/>
    </xf>
    <xf numFmtId="0" fontId="11" fillId="2" borderId="1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vertical="top" wrapText="1"/>
    </xf>
    <xf numFmtId="0" fontId="7" fillId="2" borderId="12" xfId="0" applyFont="1" applyFill="1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7" fillId="2" borderId="12" xfId="0" applyFont="1" applyFill="1" applyBorder="1" applyAlignment="1">
      <alignment vertical="top"/>
    </xf>
    <xf numFmtId="0" fontId="11" fillId="2" borderId="12" xfId="0" applyFont="1" applyFill="1" applyBorder="1" applyAlignment="1">
      <alignment vertical="top" wrapText="1"/>
    </xf>
    <xf numFmtId="0" fontId="11" fillId="2" borderId="1" xfId="0" applyFont="1" applyFill="1" applyBorder="1" applyAlignment="1">
      <alignment vertical="top" wrapText="1"/>
    </xf>
    <xf numFmtId="0" fontId="7" fillId="2" borderId="14" xfId="0" applyFont="1" applyFill="1" applyBorder="1" applyAlignment="1">
      <alignment vertical="top" wrapText="1"/>
    </xf>
    <xf numFmtId="0" fontId="7" fillId="2" borderId="3" xfId="0" applyFont="1" applyFill="1" applyBorder="1" applyAlignment="1">
      <alignment vertical="top" wrapText="1"/>
    </xf>
    <xf numFmtId="0" fontId="0" fillId="0" borderId="0" xfId="0" applyFont="1" applyAlignment="1">
      <alignment vertical="top" wrapText="1"/>
    </xf>
    <xf numFmtId="0" fontId="0" fillId="0" borderId="0" xfId="0" applyFont="1" applyAlignment="1">
      <alignment vertical="center" wrapText="1"/>
    </xf>
    <xf numFmtId="0" fontId="30" fillId="2" borderId="7" xfId="0" applyFont="1" applyFill="1" applyBorder="1" applyAlignment="1">
      <alignment vertical="center"/>
    </xf>
    <xf numFmtId="0" fontId="30" fillId="2" borderId="6" xfId="0" applyFont="1" applyFill="1" applyBorder="1" applyAlignment="1">
      <alignment vertical="center"/>
    </xf>
    <xf numFmtId="0" fontId="30" fillId="2" borderId="7" xfId="0" applyFont="1" applyFill="1" applyBorder="1" applyAlignment="1">
      <alignment vertical="center" wrapText="1"/>
    </xf>
    <xf numFmtId="0" fontId="8" fillId="2" borderId="5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8" fillId="2" borderId="12" xfId="0" applyFont="1" applyFill="1" applyBorder="1" applyAlignment="1">
      <alignment vertical="center" wrapText="1"/>
    </xf>
    <xf numFmtId="0" fontId="8" fillId="2" borderId="12" xfId="0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11" fillId="2" borderId="7" xfId="0" applyFont="1" applyFill="1" applyBorder="1" applyAlignment="1">
      <alignment vertical="center" wrapText="1"/>
    </xf>
    <xf numFmtId="0" fontId="30" fillId="2" borderId="6" xfId="0" applyFont="1" applyFill="1" applyBorder="1" applyAlignment="1">
      <alignment vertical="center" wrapText="1"/>
    </xf>
    <xf numFmtId="0" fontId="8" fillId="2" borderId="15" xfId="0" applyFont="1" applyFill="1" applyBorder="1" applyAlignment="1">
      <alignment vertical="center" wrapText="1"/>
    </xf>
    <xf numFmtId="0" fontId="8" fillId="2" borderId="8" xfId="0" applyFont="1" applyFill="1" applyBorder="1" applyAlignment="1">
      <alignment vertical="center" wrapText="1"/>
    </xf>
    <xf numFmtId="0" fontId="8" fillId="2" borderId="9" xfId="0" applyFont="1" applyFill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vertical="top"/>
    </xf>
    <xf numFmtId="0" fontId="0" fillId="0" borderId="1" xfId="0" applyFont="1" applyBorder="1" applyAlignment="1">
      <alignment horizontal="center" vertical="center"/>
    </xf>
    <xf numFmtId="0" fontId="20" fillId="0" borderId="1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vertical="top" wrapText="1"/>
    </xf>
    <xf numFmtId="0" fontId="1" fillId="2" borderId="16" xfId="0" applyFont="1" applyFill="1" applyBorder="1" applyAlignment="1">
      <alignment horizontal="center" vertical="top"/>
    </xf>
    <xf numFmtId="0" fontId="1" fillId="2" borderId="11" xfId="0" applyFont="1" applyFill="1" applyBorder="1" applyAlignment="1">
      <alignment horizontal="center" vertical="top"/>
    </xf>
    <xf numFmtId="0" fontId="1" fillId="2" borderId="12" xfId="0" applyFont="1" applyFill="1" applyBorder="1" applyAlignment="1">
      <alignment horizontal="center" vertical="top"/>
    </xf>
    <xf numFmtId="0" fontId="0" fillId="2" borderId="3" xfId="0" applyFont="1" applyFill="1" applyBorder="1" applyAlignment="1">
      <alignment horizontal="center" vertical="center" wrapText="1"/>
    </xf>
    <xf numFmtId="0" fontId="0" fillId="2" borderId="10" xfId="0" applyFont="1" applyFill="1" applyBorder="1" applyAlignment="1">
      <alignment horizontal="center" vertical="center" wrapText="1"/>
    </xf>
    <xf numFmtId="0" fontId="30" fillId="2" borderId="1" xfId="0" applyFont="1" applyFill="1" applyBorder="1" applyAlignment="1">
      <alignment horizontal="center" vertical="top" wrapText="1"/>
    </xf>
    <xf numFmtId="0" fontId="29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left" vertical="top"/>
    </xf>
    <xf numFmtId="0" fontId="0" fillId="0" borderId="1" xfId="0" applyFont="1" applyFill="1" applyBorder="1" applyAlignment="1">
      <alignment horizontal="center" vertical="top" wrapText="1"/>
    </xf>
    <xf numFmtId="0" fontId="1" fillId="0" borderId="16" xfId="0" applyFont="1" applyFill="1" applyBorder="1" applyAlignment="1">
      <alignment horizontal="center" vertical="top"/>
    </xf>
    <xf numFmtId="0" fontId="1" fillId="0" borderId="11" xfId="0" applyFont="1" applyFill="1" applyBorder="1" applyAlignment="1">
      <alignment horizontal="center" vertical="top"/>
    </xf>
    <xf numFmtId="0" fontId="1" fillId="0" borderId="12" xfId="0" applyFont="1" applyFill="1" applyBorder="1" applyAlignment="1">
      <alignment horizontal="center" vertical="top"/>
    </xf>
    <xf numFmtId="0" fontId="22" fillId="0" borderId="1" xfId="0" applyFont="1" applyFill="1" applyBorder="1" applyAlignment="1">
      <alignment horizontal="center" vertical="top" wrapText="1"/>
    </xf>
    <xf numFmtId="0" fontId="23" fillId="2" borderId="1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left" vertical="top" wrapText="1"/>
    </xf>
    <xf numFmtId="0" fontId="0" fillId="0" borderId="13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3" xfId="0" applyBorder="1" applyAlignment="1">
      <alignment horizontal="center" vertical="top"/>
    </xf>
    <xf numFmtId="0" fontId="0" fillId="0" borderId="0" xfId="0" applyAlignment="1">
      <alignment horizontal="center" vertical="top"/>
    </xf>
  </cellXfs>
  <cellStyles count="10">
    <cellStyle name="Normal" xfId="0" builtinId="0"/>
    <cellStyle name="Normal 12" xfId="2"/>
    <cellStyle name="Normal 13" xfId="6"/>
    <cellStyle name="Normal 14" xfId="4"/>
    <cellStyle name="Normal 16" xfId="8"/>
    <cellStyle name="Normal 2" xfId="1"/>
    <cellStyle name="Normal 20" xfId="9"/>
    <cellStyle name="Normal 7" xfId="7"/>
    <cellStyle name="Normal 8" xfId="3"/>
    <cellStyle name="Normal 9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aie1"/>
  <dimension ref="A2:F7"/>
  <sheetViews>
    <sheetView workbookViewId="0">
      <selection activeCell="D9" sqref="D9"/>
    </sheetView>
  </sheetViews>
  <sheetFormatPr defaultColWidth="9.109375" defaultRowHeight="14.4"/>
  <cols>
    <col min="1" max="1" width="5.21875" style="89" customWidth="1"/>
    <col min="2" max="2" width="6.44140625" style="89" customWidth="1"/>
    <col min="3" max="3" width="29.6640625" style="89" customWidth="1"/>
    <col min="4" max="4" width="19.6640625" style="89" customWidth="1"/>
    <col min="5" max="5" width="25.109375" style="89" customWidth="1"/>
    <col min="6" max="16384" width="9.109375" style="2"/>
  </cols>
  <sheetData>
    <row r="2" spans="1:6" s="8" customFormat="1" ht="16.2" customHeight="1">
      <c r="A2" s="150" t="s">
        <v>0</v>
      </c>
      <c r="B2" s="151"/>
      <c r="C2" s="151"/>
      <c r="D2" s="151"/>
      <c r="E2" s="152"/>
    </row>
    <row r="3" spans="1:6" s="8" customFormat="1" ht="28.8">
      <c r="A3" s="149" t="s">
        <v>159</v>
      </c>
      <c r="B3" s="146" t="s">
        <v>225</v>
      </c>
      <c r="C3" s="110" t="s">
        <v>1</v>
      </c>
      <c r="D3" s="110" t="s">
        <v>4</v>
      </c>
      <c r="E3" s="110" t="s">
        <v>3</v>
      </c>
      <c r="F3" s="2" t="s">
        <v>222</v>
      </c>
    </row>
    <row r="4" spans="1:6" s="8" customFormat="1" ht="26.4">
      <c r="A4" s="147">
        <v>1</v>
      </c>
      <c r="B4" s="147" t="s">
        <v>220</v>
      </c>
      <c r="C4" s="110" t="s">
        <v>5</v>
      </c>
      <c r="D4" s="121" t="s">
        <v>190</v>
      </c>
      <c r="E4" s="95" t="s">
        <v>197</v>
      </c>
    </row>
    <row r="5" spans="1:6" s="8" customFormat="1" ht="39.6">
      <c r="A5" s="147">
        <f>A4+1</f>
        <v>2</v>
      </c>
      <c r="B5" s="147" t="s">
        <v>220</v>
      </c>
      <c r="C5" s="110" t="s">
        <v>7</v>
      </c>
      <c r="D5" s="121" t="s">
        <v>190</v>
      </c>
      <c r="E5" s="148" t="s">
        <v>198</v>
      </c>
    </row>
    <row r="6" spans="1:6" s="8" customFormat="1" ht="26.4">
      <c r="A6" s="147">
        <f t="shared" ref="A6:A7" si="0">A5+1</f>
        <v>3</v>
      </c>
      <c r="B6" s="147" t="s">
        <v>220</v>
      </c>
      <c r="C6" s="110" t="s">
        <v>8</v>
      </c>
      <c r="D6" s="95" t="s">
        <v>196</v>
      </c>
      <c r="E6" s="95" t="s">
        <v>195</v>
      </c>
    </row>
    <row r="7" spans="1:6" s="8" customFormat="1" ht="21.6" customHeight="1">
      <c r="A7" s="147">
        <f t="shared" si="0"/>
        <v>4</v>
      </c>
      <c r="B7" s="147" t="s">
        <v>220</v>
      </c>
      <c r="C7" s="75" t="s">
        <v>132</v>
      </c>
      <c r="D7" s="97" t="s">
        <v>172</v>
      </c>
      <c r="E7" s="97" t="s">
        <v>133</v>
      </c>
    </row>
  </sheetData>
  <autoFilter ref="C3:E7">
    <filterColumn colId="1"/>
  </autoFilter>
  <mergeCells count="1">
    <mergeCell ref="A2:E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Foaie2"/>
  <dimension ref="A1:F10"/>
  <sheetViews>
    <sheetView topLeftCell="A7" workbookViewId="0">
      <selection activeCell="G5" sqref="F5:G5"/>
    </sheetView>
  </sheetViews>
  <sheetFormatPr defaultColWidth="9.109375" defaultRowHeight="14.4"/>
  <cols>
    <col min="1" max="1" width="4.6640625" style="138" customWidth="1"/>
    <col min="2" max="2" width="7.5546875" style="128" customWidth="1"/>
    <col min="3" max="3" width="24.77734375" style="128" customWidth="1"/>
    <col min="4" max="4" width="19.33203125" style="128" customWidth="1"/>
    <col min="5" max="5" width="25.33203125" style="128" customWidth="1"/>
    <col min="6" max="16384" width="9.109375" style="56"/>
  </cols>
  <sheetData>
    <row r="1" spans="1:6" ht="15" thickBot="1"/>
    <row r="2" spans="1:6" s="57" customFormat="1" ht="18" thickBot="1">
      <c r="A2" s="153" t="s">
        <v>159</v>
      </c>
      <c r="B2" s="139"/>
      <c r="C2" s="140" t="s">
        <v>60</v>
      </c>
      <c r="D2" s="139"/>
      <c r="E2" s="139"/>
    </row>
    <row r="3" spans="1:6" s="14" customFormat="1" ht="15" thickBot="1">
      <c r="A3" s="154"/>
      <c r="B3" s="141" t="s">
        <v>2</v>
      </c>
      <c r="C3" s="142" t="s">
        <v>1</v>
      </c>
      <c r="D3" s="143" t="s">
        <v>4</v>
      </c>
      <c r="E3" s="143" t="s">
        <v>3</v>
      </c>
      <c r="F3" s="2" t="s">
        <v>222</v>
      </c>
    </row>
    <row r="4" spans="1:6" ht="81.599999999999994" customHeight="1">
      <c r="A4" s="144">
        <v>1</v>
      </c>
      <c r="B4" s="134" t="s">
        <v>9</v>
      </c>
      <c r="C4" s="145" t="s">
        <v>136</v>
      </c>
      <c r="D4" s="134" t="s">
        <v>138</v>
      </c>
      <c r="E4" s="134" t="s">
        <v>137</v>
      </c>
    </row>
    <row r="5" spans="1:6" ht="52.2" customHeight="1">
      <c r="A5" s="144">
        <f>A4+1</f>
        <v>2</v>
      </c>
      <c r="B5" s="134" t="s">
        <v>9</v>
      </c>
      <c r="C5" s="145" t="s">
        <v>8</v>
      </c>
      <c r="D5" s="134" t="s">
        <v>75</v>
      </c>
      <c r="E5" s="134" t="s">
        <v>74</v>
      </c>
    </row>
    <row r="6" spans="1:6">
      <c r="A6" s="144">
        <f t="shared" ref="A6:A10" si="0">A5+1</f>
        <v>3</v>
      </c>
      <c r="B6" s="134" t="s">
        <v>9</v>
      </c>
      <c r="C6" s="145" t="s">
        <v>5</v>
      </c>
      <c r="D6" s="134" t="s">
        <v>179</v>
      </c>
      <c r="E6" s="134" t="s">
        <v>191</v>
      </c>
    </row>
    <row r="7" spans="1:6" ht="39.6">
      <c r="A7" s="144">
        <f t="shared" si="0"/>
        <v>4</v>
      </c>
      <c r="B7" s="134" t="s">
        <v>9</v>
      </c>
      <c r="C7" s="145" t="s">
        <v>106</v>
      </c>
      <c r="D7" s="134" t="s">
        <v>30</v>
      </c>
      <c r="E7" s="134" t="s">
        <v>135</v>
      </c>
    </row>
    <row r="8" spans="1:6" ht="26.4">
      <c r="A8" s="144">
        <f t="shared" si="0"/>
        <v>5</v>
      </c>
      <c r="B8" s="134" t="s">
        <v>9</v>
      </c>
      <c r="C8" s="145" t="s">
        <v>7</v>
      </c>
      <c r="D8" s="134" t="s">
        <v>179</v>
      </c>
      <c r="E8" s="134" t="s">
        <v>189</v>
      </c>
    </row>
    <row r="9" spans="1:6" ht="26.4">
      <c r="A9" s="144">
        <f t="shared" si="0"/>
        <v>6</v>
      </c>
      <c r="B9" s="134" t="s">
        <v>9</v>
      </c>
      <c r="C9" s="145" t="s">
        <v>10</v>
      </c>
      <c r="D9" s="134" t="s">
        <v>30</v>
      </c>
      <c r="E9" s="134" t="s">
        <v>107</v>
      </c>
    </row>
    <row r="10" spans="1:6" ht="26.4">
      <c r="A10" s="144">
        <f t="shared" si="0"/>
        <v>7</v>
      </c>
      <c r="B10" s="134" t="s">
        <v>9</v>
      </c>
      <c r="C10" s="145" t="s">
        <v>105</v>
      </c>
      <c r="D10" s="134" t="s">
        <v>134</v>
      </c>
      <c r="E10" s="134" t="s">
        <v>118</v>
      </c>
    </row>
  </sheetData>
  <sortState ref="C4:E10">
    <sortCondition ref="C4"/>
  </sortState>
  <mergeCells count="1">
    <mergeCell ref="A2:A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Foaie3"/>
  <dimension ref="A1:F11"/>
  <sheetViews>
    <sheetView topLeftCell="A7" zoomScale="98" zoomScaleNormal="98" workbookViewId="0">
      <selection activeCell="E16" sqref="E16"/>
    </sheetView>
  </sheetViews>
  <sheetFormatPr defaultRowHeight="14.4"/>
  <cols>
    <col min="1" max="1" width="3.33203125" style="27" customWidth="1"/>
    <col min="2" max="2" width="8.88671875" style="32"/>
    <col min="3" max="3" width="23.88671875" style="32" customWidth="1"/>
    <col min="4" max="4" width="20.109375" style="128" customWidth="1"/>
    <col min="5" max="5" width="30.6640625" style="32" customWidth="1"/>
  </cols>
  <sheetData>
    <row r="1" spans="1:6" ht="15" thickBot="1"/>
    <row r="2" spans="1:6" s="7" customFormat="1" ht="18" thickBot="1">
      <c r="A2" s="42"/>
      <c r="B2" s="129"/>
      <c r="C2" s="130" t="s">
        <v>61</v>
      </c>
      <c r="D2" s="131"/>
      <c r="E2" s="129"/>
    </row>
    <row r="3" spans="1:6" s="7" customFormat="1">
      <c r="A3" s="42"/>
      <c r="B3" s="132" t="s">
        <v>2</v>
      </c>
      <c r="C3" s="133" t="s">
        <v>1</v>
      </c>
      <c r="D3" s="132" t="s">
        <v>62</v>
      </c>
      <c r="E3" s="132" t="s">
        <v>3</v>
      </c>
      <c r="F3" s="2" t="s">
        <v>222</v>
      </c>
    </row>
    <row r="4" spans="1:6" s="7" customFormat="1" ht="26.4">
      <c r="A4" s="15">
        <v>1</v>
      </c>
      <c r="B4" s="134" t="s">
        <v>11</v>
      </c>
      <c r="C4" s="135" t="s">
        <v>136</v>
      </c>
      <c r="D4" s="134" t="s">
        <v>144</v>
      </c>
      <c r="E4" s="134" t="s">
        <v>143</v>
      </c>
    </row>
    <row r="5" spans="1:6" s="7" customFormat="1" ht="26.4">
      <c r="A5" s="15">
        <f>A4+1</f>
        <v>2</v>
      </c>
      <c r="B5" s="134" t="s">
        <v>11</v>
      </c>
      <c r="C5" s="135" t="s">
        <v>140</v>
      </c>
      <c r="D5" s="134" t="s">
        <v>144</v>
      </c>
      <c r="E5" s="134" t="s">
        <v>19</v>
      </c>
    </row>
    <row r="6" spans="1:6" s="7" customFormat="1">
      <c r="A6" s="15">
        <f t="shared" ref="A6:A11" si="0">A5+1</f>
        <v>3</v>
      </c>
      <c r="B6" s="134" t="s">
        <v>11</v>
      </c>
      <c r="C6" s="136" t="s">
        <v>15</v>
      </c>
      <c r="D6" s="134" t="s">
        <v>45</v>
      </c>
      <c r="E6" s="137" t="s">
        <v>104</v>
      </c>
    </row>
    <row r="7" spans="1:6" s="7" customFormat="1" ht="26.4">
      <c r="A7" s="15">
        <f t="shared" si="0"/>
        <v>4</v>
      </c>
      <c r="B7" s="134" t="s">
        <v>11</v>
      </c>
      <c r="C7" s="135" t="s">
        <v>53</v>
      </c>
      <c r="D7" s="134" t="s">
        <v>20</v>
      </c>
      <c r="E7" s="134" t="s">
        <v>153</v>
      </c>
    </row>
    <row r="8" spans="1:6" s="7" customFormat="1" ht="39.6">
      <c r="A8" s="15">
        <f t="shared" si="0"/>
        <v>5</v>
      </c>
      <c r="B8" s="134" t="s">
        <v>11</v>
      </c>
      <c r="C8" s="136" t="s">
        <v>16</v>
      </c>
      <c r="D8" s="134" t="s">
        <v>20</v>
      </c>
      <c r="E8" s="134" t="s">
        <v>155</v>
      </c>
    </row>
    <row r="9" spans="1:6" s="7" customFormat="1" ht="26.4">
      <c r="A9" s="15">
        <f t="shared" si="0"/>
        <v>6</v>
      </c>
      <c r="B9" s="134" t="s">
        <v>11</v>
      </c>
      <c r="C9" s="136" t="s">
        <v>141</v>
      </c>
      <c r="D9" s="134" t="s">
        <v>144</v>
      </c>
      <c r="E9" s="134" t="s">
        <v>147</v>
      </c>
    </row>
    <row r="10" spans="1:6" s="7" customFormat="1" ht="39.6">
      <c r="A10" s="15">
        <f t="shared" si="0"/>
        <v>7</v>
      </c>
      <c r="B10" s="134" t="s">
        <v>11</v>
      </c>
      <c r="C10" s="135" t="s">
        <v>59</v>
      </c>
      <c r="D10" s="134" t="s">
        <v>146</v>
      </c>
      <c r="E10" s="134" t="s">
        <v>156</v>
      </c>
    </row>
    <row r="11" spans="1:6" s="7" customFormat="1" ht="26.4">
      <c r="A11" s="15">
        <f t="shared" si="0"/>
        <v>8</v>
      </c>
      <c r="B11" s="134" t="s">
        <v>11</v>
      </c>
      <c r="C11" s="136" t="s">
        <v>142</v>
      </c>
      <c r="D11" s="134" t="s">
        <v>144</v>
      </c>
      <c r="E11" s="134" t="s">
        <v>148</v>
      </c>
    </row>
  </sheetData>
  <sortState ref="C4:E11">
    <sortCondition ref="C4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Foaie4"/>
  <dimension ref="A2:F13"/>
  <sheetViews>
    <sheetView topLeftCell="A16" zoomScale="98" zoomScaleNormal="98" workbookViewId="0">
      <selection activeCell="D5" sqref="D5"/>
    </sheetView>
  </sheetViews>
  <sheetFormatPr defaultColWidth="8.88671875" defaultRowHeight="14.4"/>
  <cols>
    <col min="1" max="2" width="6" style="127" customWidth="1"/>
    <col min="3" max="3" width="27" style="127" customWidth="1"/>
    <col min="4" max="4" width="21.21875" style="127" customWidth="1"/>
    <col min="5" max="5" width="22" style="127" customWidth="1"/>
    <col min="6" max="16384" width="8.88671875" style="1"/>
  </cols>
  <sheetData>
    <row r="2" spans="1:6" s="14" customFormat="1" ht="23.4" customHeight="1">
      <c r="A2" s="155" t="s">
        <v>63</v>
      </c>
      <c r="B2" s="155"/>
      <c r="C2" s="155"/>
      <c r="D2" s="155"/>
      <c r="E2" s="155"/>
    </row>
    <row r="3" spans="1:6" s="14" customFormat="1" ht="26.4">
      <c r="A3" s="115" t="s">
        <v>173</v>
      </c>
      <c r="B3" s="115"/>
      <c r="C3" s="116" t="s">
        <v>1</v>
      </c>
      <c r="D3" s="117" t="s">
        <v>62</v>
      </c>
      <c r="E3" s="117" t="s">
        <v>3</v>
      </c>
    </row>
    <row r="4" spans="1:6" s="14" customFormat="1" ht="39.6">
      <c r="A4" s="118">
        <v>1</v>
      </c>
      <c r="B4" s="119" t="s">
        <v>18</v>
      </c>
      <c r="C4" s="120" t="s">
        <v>139</v>
      </c>
      <c r="D4" s="121" t="s">
        <v>145</v>
      </c>
      <c r="E4" s="121" t="s">
        <v>103</v>
      </c>
      <c r="F4" s="2" t="s">
        <v>222</v>
      </c>
    </row>
    <row r="5" spans="1:6" s="14" customFormat="1" ht="39.6">
      <c r="A5" s="118">
        <f>A4+1</f>
        <v>2</v>
      </c>
      <c r="B5" s="119" t="s">
        <v>18</v>
      </c>
      <c r="C5" s="120" t="s">
        <v>140</v>
      </c>
      <c r="D5" s="121" t="s">
        <v>144</v>
      </c>
      <c r="E5" s="121" t="s">
        <v>19</v>
      </c>
    </row>
    <row r="6" spans="1:6" s="14" customFormat="1" ht="26.4">
      <c r="A6" s="118">
        <f t="shared" ref="A6:A13" si="0">A5+1</f>
        <v>3</v>
      </c>
      <c r="B6" s="119" t="s">
        <v>18</v>
      </c>
      <c r="C6" s="120" t="s">
        <v>149</v>
      </c>
      <c r="D6" s="121" t="s">
        <v>144</v>
      </c>
      <c r="E6" s="121" t="s">
        <v>150</v>
      </c>
    </row>
    <row r="7" spans="1:6" s="14" customFormat="1" ht="39.6">
      <c r="A7" s="118">
        <f t="shared" si="0"/>
        <v>4</v>
      </c>
      <c r="B7" s="119" t="s">
        <v>18</v>
      </c>
      <c r="C7" s="120" t="s">
        <v>22</v>
      </c>
      <c r="D7" s="121" t="s">
        <v>145</v>
      </c>
      <c r="E7" s="121" t="s">
        <v>151</v>
      </c>
      <c r="F7" s="14" t="s">
        <v>187</v>
      </c>
    </row>
    <row r="8" spans="1:6" s="14" customFormat="1" ht="26.4">
      <c r="A8" s="118">
        <f t="shared" si="0"/>
        <v>5</v>
      </c>
      <c r="B8" s="119" t="s">
        <v>18</v>
      </c>
      <c r="C8" s="120" t="s">
        <v>15</v>
      </c>
      <c r="D8" s="121" t="s">
        <v>154</v>
      </c>
      <c r="E8" s="121" t="s">
        <v>152</v>
      </c>
    </row>
    <row r="9" spans="1:6" s="14" customFormat="1" ht="39.6">
      <c r="A9" s="118">
        <f t="shared" si="0"/>
        <v>6</v>
      </c>
      <c r="B9" s="119" t="s">
        <v>18</v>
      </c>
      <c r="C9" s="122" t="s">
        <v>53</v>
      </c>
      <c r="D9" s="121" t="s">
        <v>144</v>
      </c>
      <c r="E9" s="121" t="s">
        <v>153</v>
      </c>
    </row>
    <row r="10" spans="1:6" s="14" customFormat="1" ht="57.6">
      <c r="A10" s="118">
        <f t="shared" si="0"/>
        <v>7</v>
      </c>
      <c r="B10" s="119" t="s">
        <v>18</v>
      </c>
      <c r="C10" s="123" t="s">
        <v>16</v>
      </c>
      <c r="D10" s="124" t="s">
        <v>117</v>
      </c>
      <c r="E10" s="124" t="s">
        <v>157</v>
      </c>
    </row>
    <row r="11" spans="1:6" s="14" customFormat="1" ht="39.6">
      <c r="A11" s="118">
        <f t="shared" si="0"/>
        <v>8</v>
      </c>
      <c r="B11" s="119" t="s">
        <v>18</v>
      </c>
      <c r="C11" s="125" t="s">
        <v>141</v>
      </c>
      <c r="D11" s="126" t="s">
        <v>144</v>
      </c>
      <c r="E11" s="126" t="s">
        <v>23</v>
      </c>
    </row>
    <row r="12" spans="1:6" s="14" customFormat="1" ht="39.6">
      <c r="A12" s="118">
        <f t="shared" si="0"/>
        <v>9</v>
      </c>
      <c r="B12" s="119" t="s">
        <v>18</v>
      </c>
      <c r="C12" s="122" t="s">
        <v>59</v>
      </c>
      <c r="D12" s="121" t="s">
        <v>221</v>
      </c>
      <c r="E12" s="98" t="s">
        <v>185</v>
      </c>
    </row>
    <row r="13" spans="1:6" s="14" customFormat="1" ht="28.8">
      <c r="A13" s="118">
        <f t="shared" si="0"/>
        <v>10</v>
      </c>
      <c r="B13" s="119" t="s">
        <v>18</v>
      </c>
      <c r="C13" s="123" t="s">
        <v>142</v>
      </c>
      <c r="D13" s="124" t="s">
        <v>20</v>
      </c>
      <c r="E13" s="124" t="s">
        <v>158</v>
      </c>
    </row>
  </sheetData>
  <sortState ref="C4:E14">
    <sortCondition ref="C4"/>
  </sortState>
  <mergeCells count="1">
    <mergeCell ref="A2:E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Foaie5"/>
  <dimension ref="A1:F19"/>
  <sheetViews>
    <sheetView topLeftCell="A19" workbookViewId="0">
      <selection activeCell="D7" sqref="D7"/>
    </sheetView>
  </sheetViews>
  <sheetFormatPr defaultColWidth="9.109375" defaultRowHeight="14.4"/>
  <cols>
    <col min="1" max="2" width="5.21875" style="105" customWidth="1"/>
    <col min="3" max="3" width="21.88671875" style="89" customWidth="1"/>
    <col min="4" max="4" width="23.5546875" style="89" customWidth="1"/>
    <col min="5" max="5" width="29.77734375" style="89" customWidth="1"/>
    <col min="6" max="16384" width="9.109375" style="2"/>
  </cols>
  <sheetData>
    <row r="1" spans="1:6" ht="17.399999999999999">
      <c r="C1" s="157" t="s">
        <v>64</v>
      </c>
      <c r="D1" s="157"/>
      <c r="E1" s="157"/>
    </row>
    <row r="2" spans="1:6" s="17" customFormat="1" ht="15" customHeight="1">
      <c r="A2" s="106"/>
      <c r="B2" s="106"/>
      <c r="C2" s="156"/>
      <c r="D2" s="156"/>
      <c r="E2" s="156"/>
    </row>
    <row r="3" spans="1:6" s="17" customFormat="1" ht="26.4">
      <c r="A3" s="107" t="s">
        <v>173</v>
      </c>
      <c r="B3" s="107"/>
      <c r="C3" s="108" t="s">
        <v>1</v>
      </c>
      <c r="D3" s="108" t="s">
        <v>62</v>
      </c>
      <c r="E3" s="108" t="s">
        <v>3</v>
      </c>
      <c r="F3" s="2" t="s">
        <v>222</v>
      </c>
    </row>
    <row r="4" spans="1:6" s="8" customFormat="1" ht="26.4">
      <c r="A4" s="109">
        <v>1</v>
      </c>
      <c r="B4" s="109" t="s">
        <v>25</v>
      </c>
      <c r="C4" s="110" t="s">
        <v>24</v>
      </c>
      <c r="D4" s="110" t="s">
        <v>30</v>
      </c>
      <c r="E4" s="110" t="s">
        <v>174</v>
      </c>
    </row>
    <row r="5" spans="1:6" s="8" customFormat="1" ht="26.4">
      <c r="A5" s="109">
        <f>A4+1</f>
        <v>2</v>
      </c>
      <c r="B5" s="109" t="s">
        <v>25</v>
      </c>
      <c r="C5" s="110" t="s">
        <v>31</v>
      </c>
      <c r="D5" s="111" t="s">
        <v>176</v>
      </c>
      <c r="E5" s="112" t="s">
        <v>175</v>
      </c>
    </row>
    <row r="6" spans="1:6" s="8" customFormat="1" ht="55.2" customHeight="1">
      <c r="A6" s="109">
        <f t="shared" ref="A6:A19" si="0">A5+1</f>
        <v>3</v>
      </c>
      <c r="B6" s="109" t="s">
        <v>25</v>
      </c>
      <c r="C6" s="110" t="s">
        <v>32</v>
      </c>
      <c r="D6" s="110" t="s">
        <v>29</v>
      </c>
      <c r="E6" s="110" t="s">
        <v>33</v>
      </c>
    </row>
    <row r="7" spans="1:6" s="8" customFormat="1" ht="40.200000000000003" thickBot="1">
      <c r="A7" s="109">
        <f t="shared" si="0"/>
        <v>4</v>
      </c>
      <c r="B7" s="109" t="s">
        <v>25</v>
      </c>
      <c r="C7" s="110" t="s">
        <v>34</v>
      </c>
      <c r="D7" s="113" t="s">
        <v>111</v>
      </c>
      <c r="E7" s="113" t="s">
        <v>186</v>
      </c>
    </row>
    <row r="8" spans="1:6" s="8" customFormat="1" ht="30.6" customHeight="1">
      <c r="A8" s="109">
        <f t="shared" si="0"/>
        <v>5</v>
      </c>
      <c r="B8" s="109" t="s">
        <v>25</v>
      </c>
      <c r="C8" s="110" t="s">
        <v>35</v>
      </c>
      <c r="D8" s="114" t="s">
        <v>177</v>
      </c>
      <c r="E8" s="79" t="s">
        <v>178</v>
      </c>
    </row>
    <row r="9" spans="1:6" s="8" customFormat="1" ht="58.2" customHeight="1">
      <c r="A9" s="109">
        <f t="shared" si="0"/>
        <v>6</v>
      </c>
      <c r="B9" s="109" t="s">
        <v>25</v>
      </c>
      <c r="C9" s="110" t="s">
        <v>36</v>
      </c>
      <c r="D9" s="110" t="s">
        <v>30</v>
      </c>
      <c r="E9" s="110" t="s">
        <v>182</v>
      </c>
    </row>
    <row r="10" spans="1:6" s="8" customFormat="1" ht="26.4">
      <c r="A10" s="109">
        <f t="shared" si="0"/>
        <v>7</v>
      </c>
      <c r="B10" s="109" t="s">
        <v>25</v>
      </c>
      <c r="C10" s="110" t="s">
        <v>37</v>
      </c>
      <c r="D10" s="110" t="s">
        <v>30</v>
      </c>
      <c r="E10" s="110" t="s">
        <v>183</v>
      </c>
    </row>
    <row r="11" spans="1:6" s="8" customFormat="1" ht="26.4">
      <c r="A11" s="109">
        <f t="shared" si="0"/>
        <v>8</v>
      </c>
      <c r="B11" s="109" t="s">
        <v>25</v>
      </c>
      <c r="C11" s="110" t="s">
        <v>21</v>
      </c>
      <c r="D11" s="114" t="s">
        <v>179</v>
      </c>
      <c r="E11" s="111" t="s">
        <v>180</v>
      </c>
    </row>
    <row r="12" spans="1:6" s="8" customFormat="1" ht="26.4">
      <c r="A12" s="109">
        <f t="shared" si="0"/>
        <v>9</v>
      </c>
      <c r="B12" s="109" t="s">
        <v>25</v>
      </c>
      <c r="C12" s="110" t="s">
        <v>39</v>
      </c>
      <c r="D12" s="79" t="s">
        <v>179</v>
      </c>
      <c r="E12" s="79" t="s">
        <v>58</v>
      </c>
    </row>
    <row r="13" spans="1:6" s="8" customFormat="1" ht="26.4">
      <c r="A13" s="109">
        <f t="shared" si="0"/>
        <v>10</v>
      </c>
      <c r="B13" s="109" t="s">
        <v>25</v>
      </c>
      <c r="C13" s="110" t="s">
        <v>22</v>
      </c>
      <c r="D13" s="110" t="s">
        <v>38</v>
      </c>
      <c r="E13" s="110" t="s">
        <v>41</v>
      </c>
    </row>
    <row r="14" spans="1:6" s="8" customFormat="1" ht="39.6">
      <c r="A14" s="109">
        <f t="shared" si="0"/>
        <v>11</v>
      </c>
      <c r="B14" s="109" t="s">
        <v>25</v>
      </c>
      <c r="C14" s="110" t="s">
        <v>42</v>
      </c>
      <c r="D14" s="110" t="s">
        <v>28</v>
      </c>
      <c r="E14" s="110" t="s">
        <v>44</v>
      </c>
    </row>
    <row r="15" spans="1:6" s="8" customFormat="1" ht="39.6">
      <c r="A15" s="109">
        <f t="shared" si="0"/>
        <v>12</v>
      </c>
      <c r="B15" s="109" t="s">
        <v>25</v>
      </c>
      <c r="C15" s="110" t="s">
        <v>46</v>
      </c>
      <c r="D15" s="79" t="s">
        <v>179</v>
      </c>
      <c r="E15" s="79" t="s">
        <v>47</v>
      </c>
    </row>
    <row r="16" spans="1:6" s="8" customFormat="1" ht="26.4">
      <c r="A16" s="109">
        <f t="shared" si="0"/>
        <v>13</v>
      </c>
      <c r="B16" s="109" t="s">
        <v>25</v>
      </c>
      <c r="C16" s="110" t="s">
        <v>48</v>
      </c>
      <c r="D16" s="79" t="s">
        <v>170</v>
      </c>
      <c r="E16" s="79" t="s">
        <v>49</v>
      </c>
    </row>
    <row r="17" spans="1:5" s="8" customFormat="1" ht="41.4" customHeight="1">
      <c r="A17" s="109">
        <f t="shared" si="0"/>
        <v>14</v>
      </c>
      <c r="B17" s="109" t="s">
        <v>25</v>
      </c>
      <c r="C17" s="110" t="s">
        <v>13</v>
      </c>
      <c r="D17" s="79" t="s">
        <v>179</v>
      </c>
      <c r="E17" s="79" t="s">
        <v>50</v>
      </c>
    </row>
    <row r="18" spans="1:5" s="8" customFormat="1" ht="26.4">
      <c r="A18" s="109">
        <f t="shared" si="0"/>
        <v>15</v>
      </c>
      <c r="B18" s="109" t="s">
        <v>25</v>
      </c>
      <c r="C18" s="110" t="s">
        <v>16</v>
      </c>
      <c r="D18" s="79" t="s">
        <v>179</v>
      </c>
      <c r="E18" s="79" t="s">
        <v>51</v>
      </c>
    </row>
    <row r="19" spans="1:5" s="8" customFormat="1" ht="52.8">
      <c r="A19" s="109">
        <f t="shared" si="0"/>
        <v>16</v>
      </c>
      <c r="B19" s="109" t="s">
        <v>25</v>
      </c>
      <c r="C19" s="110" t="s">
        <v>52</v>
      </c>
      <c r="D19" s="79" t="s">
        <v>160</v>
      </c>
      <c r="E19" s="79" t="s">
        <v>181</v>
      </c>
    </row>
  </sheetData>
  <mergeCells count="2">
    <mergeCell ref="C2:E2"/>
    <mergeCell ref="C1:E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Foaie6"/>
  <dimension ref="A2:F20"/>
  <sheetViews>
    <sheetView tabSelected="1" topLeftCell="A16" workbookViewId="0">
      <selection activeCell="G20" sqref="G20"/>
    </sheetView>
  </sheetViews>
  <sheetFormatPr defaultColWidth="9.109375" defaultRowHeight="14.4"/>
  <cols>
    <col min="1" max="2" width="5.77734375" style="105" customWidth="1"/>
    <col min="3" max="3" width="25.33203125" style="89" customWidth="1"/>
    <col min="4" max="4" width="22" style="89" customWidth="1"/>
    <col min="5" max="5" width="26.88671875" style="89" customWidth="1"/>
    <col min="6" max="16384" width="9.109375" style="2"/>
  </cols>
  <sheetData>
    <row r="2" spans="1:6" s="17" customFormat="1" ht="17.399999999999999">
      <c r="A2" s="158" t="s">
        <v>159</v>
      </c>
      <c r="B2" s="86"/>
      <c r="C2" s="159" t="s">
        <v>65</v>
      </c>
      <c r="D2" s="160"/>
      <c r="E2" s="161"/>
    </row>
    <row r="3" spans="1:6" s="17" customFormat="1">
      <c r="A3" s="158"/>
      <c r="B3" s="78"/>
      <c r="C3" s="87" t="s">
        <v>1</v>
      </c>
      <c r="D3" s="87" t="s">
        <v>62</v>
      </c>
      <c r="E3" s="87" t="s">
        <v>3</v>
      </c>
      <c r="F3" s="2" t="s">
        <v>222</v>
      </c>
    </row>
    <row r="4" spans="1:6">
      <c r="A4" s="88">
        <v>1</v>
      </c>
      <c r="B4" s="88" t="s">
        <v>223</v>
      </c>
      <c r="C4" s="89" t="s">
        <v>192</v>
      </c>
      <c r="D4" s="89" t="s">
        <v>193</v>
      </c>
      <c r="E4" s="89" t="s">
        <v>194</v>
      </c>
    </row>
    <row r="5" spans="1:6" s="53" customFormat="1" ht="26.4">
      <c r="A5" s="90">
        <v>2</v>
      </c>
      <c r="B5" s="88" t="s">
        <v>223</v>
      </c>
      <c r="C5" s="91" t="s">
        <v>24</v>
      </c>
      <c r="D5" s="92" t="s">
        <v>30</v>
      </c>
      <c r="E5" s="92" t="s">
        <v>88</v>
      </c>
    </row>
    <row r="6" spans="1:6" ht="26.4">
      <c r="A6" s="88">
        <v>3</v>
      </c>
      <c r="B6" s="88" t="s">
        <v>223</v>
      </c>
      <c r="C6" s="93" t="s">
        <v>86</v>
      </c>
      <c r="D6" s="94" t="s">
        <v>200</v>
      </c>
      <c r="E6" s="95" t="s">
        <v>199</v>
      </c>
    </row>
    <row r="7" spans="1:6" ht="39.6">
      <c r="A7" s="90">
        <v>4</v>
      </c>
      <c r="B7" s="88" t="s">
        <v>223</v>
      </c>
      <c r="C7" s="93" t="s">
        <v>201</v>
      </c>
      <c r="D7" s="94" t="s">
        <v>160</v>
      </c>
      <c r="E7" s="95" t="s">
        <v>202</v>
      </c>
    </row>
    <row r="8" spans="1:6" ht="26.4">
      <c r="A8" s="88">
        <v>5</v>
      </c>
      <c r="B8" s="88" t="s">
        <v>223</v>
      </c>
      <c r="C8" s="93" t="s">
        <v>203</v>
      </c>
      <c r="D8" s="94" t="s">
        <v>30</v>
      </c>
      <c r="E8" s="95" t="s">
        <v>204</v>
      </c>
    </row>
    <row r="9" spans="1:6" ht="39.6">
      <c r="A9" s="90">
        <v>6</v>
      </c>
      <c r="B9" s="88" t="s">
        <v>223</v>
      </c>
      <c r="C9" s="93" t="s">
        <v>205</v>
      </c>
      <c r="D9" s="95" t="s">
        <v>207</v>
      </c>
      <c r="E9" s="95" t="s">
        <v>206</v>
      </c>
    </row>
    <row r="10" spans="1:6" ht="52.8">
      <c r="A10" s="88">
        <v>7</v>
      </c>
      <c r="B10" s="88" t="s">
        <v>223</v>
      </c>
      <c r="C10" s="93" t="s">
        <v>149</v>
      </c>
      <c r="D10" s="94" t="s">
        <v>30</v>
      </c>
      <c r="E10" s="95" t="s">
        <v>208</v>
      </c>
    </row>
    <row r="11" spans="1:6" ht="26.4">
      <c r="A11" s="90">
        <v>8</v>
      </c>
      <c r="B11" s="88" t="s">
        <v>223</v>
      </c>
      <c r="C11" s="93" t="s">
        <v>209</v>
      </c>
      <c r="D11" s="95" t="s">
        <v>207</v>
      </c>
      <c r="E11" s="95" t="s">
        <v>58</v>
      </c>
    </row>
    <row r="12" spans="1:6" ht="26.4">
      <c r="A12" s="88">
        <v>9</v>
      </c>
      <c r="B12" s="88" t="s">
        <v>223</v>
      </c>
      <c r="C12" s="93" t="s">
        <v>210</v>
      </c>
      <c r="D12" s="95" t="s">
        <v>200</v>
      </c>
      <c r="E12" s="95" t="s">
        <v>211</v>
      </c>
    </row>
    <row r="13" spans="1:6" ht="52.8">
      <c r="A13" s="90">
        <v>10</v>
      </c>
      <c r="B13" s="88" t="s">
        <v>223</v>
      </c>
      <c r="C13" s="93" t="s">
        <v>212</v>
      </c>
      <c r="D13" s="95" t="s">
        <v>207</v>
      </c>
      <c r="E13" s="95" t="s">
        <v>100</v>
      </c>
    </row>
    <row r="14" spans="1:6" ht="39.6">
      <c r="A14" s="88">
        <v>11</v>
      </c>
      <c r="B14" s="88" t="s">
        <v>223</v>
      </c>
      <c r="C14" s="93" t="s">
        <v>213</v>
      </c>
      <c r="D14" s="94" t="s">
        <v>160</v>
      </c>
      <c r="E14" s="95" t="s">
        <v>214</v>
      </c>
    </row>
    <row r="15" spans="1:6" ht="52.8">
      <c r="A15" s="90">
        <v>12</v>
      </c>
      <c r="B15" s="88" t="s">
        <v>223</v>
      </c>
      <c r="C15" s="96" t="s">
        <v>32</v>
      </c>
      <c r="D15" s="97" t="s">
        <v>6</v>
      </c>
      <c r="E15" s="98" t="s">
        <v>224</v>
      </c>
      <c r="F15" s="63" t="s">
        <v>188</v>
      </c>
    </row>
    <row r="16" spans="1:6" ht="28.8">
      <c r="A16" s="88">
        <v>13</v>
      </c>
      <c r="B16" s="88" t="s">
        <v>223</v>
      </c>
      <c r="C16" s="99" t="s">
        <v>82</v>
      </c>
      <c r="D16" s="100" t="s">
        <v>78</v>
      </c>
      <c r="E16" s="98" t="s">
        <v>215</v>
      </c>
    </row>
    <row r="17" spans="1:5" ht="39.6">
      <c r="A17" s="90">
        <v>14</v>
      </c>
      <c r="B17" s="88" t="s">
        <v>223</v>
      </c>
      <c r="C17" s="101" t="s">
        <v>76</v>
      </c>
      <c r="D17" s="102" t="s">
        <v>77</v>
      </c>
      <c r="E17" s="98" t="s">
        <v>216</v>
      </c>
    </row>
    <row r="18" spans="1:5" ht="52.8">
      <c r="A18" s="88">
        <v>15</v>
      </c>
      <c r="B18" s="88" t="s">
        <v>223</v>
      </c>
      <c r="C18" s="103" t="s">
        <v>67</v>
      </c>
      <c r="D18" s="104" t="s">
        <v>68</v>
      </c>
      <c r="E18" s="98" t="s">
        <v>218</v>
      </c>
    </row>
    <row r="19" spans="1:5" ht="52.8">
      <c r="A19" s="90">
        <v>16</v>
      </c>
      <c r="B19" s="88" t="s">
        <v>223</v>
      </c>
      <c r="C19" s="99" t="s">
        <v>84</v>
      </c>
      <c r="D19" s="100" t="s">
        <v>75</v>
      </c>
      <c r="E19" s="98" t="s">
        <v>217</v>
      </c>
    </row>
    <row r="20" spans="1:5" ht="39.6">
      <c r="A20" s="88">
        <v>17</v>
      </c>
      <c r="B20" s="88" t="s">
        <v>223</v>
      </c>
      <c r="C20" s="99" t="s">
        <v>85</v>
      </c>
      <c r="D20" s="100" t="s">
        <v>75</v>
      </c>
      <c r="E20" s="98" t="s">
        <v>219</v>
      </c>
    </row>
  </sheetData>
  <sortState ref="C4:E20">
    <sortCondition ref="C4"/>
  </sortState>
  <mergeCells count="2">
    <mergeCell ref="A2:A3"/>
    <mergeCell ref="C2:E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Foaie7"/>
  <dimension ref="A1:H21"/>
  <sheetViews>
    <sheetView topLeftCell="C1" workbookViewId="0">
      <selection activeCell="H5" sqref="H5"/>
    </sheetView>
  </sheetViews>
  <sheetFormatPr defaultColWidth="10.88671875" defaultRowHeight="14.4"/>
  <cols>
    <col min="1" max="2" width="10.88671875" style="3"/>
    <col min="3" max="3" width="5.77734375" style="80" customWidth="1"/>
    <col min="4" max="4" width="5.33203125" style="80" customWidth="1"/>
    <col min="5" max="5" width="17.5546875" style="81" customWidth="1"/>
    <col min="6" max="6" width="17.33203125" style="81" customWidth="1"/>
    <col min="7" max="7" width="28.5546875" style="81" customWidth="1"/>
    <col min="8" max="16384" width="10.88671875" style="3"/>
  </cols>
  <sheetData>
    <row r="1" spans="1:8" ht="15" thickBot="1"/>
    <row r="2" spans="1:8" s="58" customFormat="1" ht="18" customHeight="1" thickBot="1">
      <c r="B2" s="59"/>
      <c r="C2" s="162" t="s">
        <v>159</v>
      </c>
      <c r="D2" s="82"/>
      <c r="E2" s="163" t="s">
        <v>69</v>
      </c>
      <c r="F2" s="163"/>
      <c r="G2" s="163"/>
    </row>
    <row r="3" spans="1:8" s="58" customFormat="1" ht="14.4" customHeight="1">
      <c r="B3" s="41" t="s">
        <v>2</v>
      </c>
      <c r="C3" s="162"/>
      <c r="D3" s="82"/>
      <c r="E3" s="83" t="s">
        <v>1</v>
      </c>
      <c r="F3" s="83" t="s">
        <v>62</v>
      </c>
      <c r="G3" s="83" t="s">
        <v>3</v>
      </c>
    </row>
    <row r="4" spans="1:8" s="58" customFormat="1" ht="22.8">
      <c r="A4" s="60">
        <v>1</v>
      </c>
      <c r="B4" s="12" t="s">
        <v>70</v>
      </c>
      <c r="C4" s="84">
        <v>1</v>
      </c>
      <c r="D4" s="84" t="s">
        <v>70</v>
      </c>
      <c r="E4" s="83" t="s">
        <v>24</v>
      </c>
      <c r="F4" s="83" t="s">
        <v>78</v>
      </c>
      <c r="G4" s="83" t="s">
        <v>88</v>
      </c>
      <c r="H4" s="2" t="s">
        <v>222</v>
      </c>
    </row>
    <row r="5" spans="1:8" s="58" customFormat="1" ht="29.4" customHeight="1">
      <c r="A5" s="60">
        <f>A4+1</f>
        <v>2</v>
      </c>
      <c r="B5" s="12" t="s">
        <v>70</v>
      </c>
      <c r="C5" s="84">
        <f>C4+1</f>
        <v>2</v>
      </c>
      <c r="D5" s="84" t="s">
        <v>70</v>
      </c>
      <c r="E5" s="83" t="s">
        <v>97</v>
      </c>
      <c r="F5" s="83" t="s">
        <v>14</v>
      </c>
      <c r="G5" s="83" t="s">
        <v>98</v>
      </c>
    </row>
    <row r="6" spans="1:8" s="61" customFormat="1" ht="39.6" customHeight="1">
      <c r="A6" s="60">
        <f t="shared" ref="A6:A21" si="0">A5+1</f>
        <v>3</v>
      </c>
      <c r="B6" s="12" t="s">
        <v>70</v>
      </c>
      <c r="C6" s="84">
        <f t="shared" ref="C6:C21" si="1">C5+1</f>
        <v>3</v>
      </c>
      <c r="D6" s="84" t="s">
        <v>70</v>
      </c>
      <c r="E6" s="83" t="s">
        <v>86</v>
      </c>
      <c r="F6" s="83" t="s">
        <v>92</v>
      </c>
      <c r="G6" s="83" t="s">
        <v>66</v>
      </c>
    </row>
    <row r="7" spans="1:8" s="61" customFormat="1" ht="34.200000000000003" customHeight="1">
      <c r="A7" s="60">
        <f t="shared" si="0"/>
        <v>4</v>
      </c>
      <c r="B7" s="12" t="s">
        <v>70</v>
      </c>
      <c r="C7" s="84">
        <f t="shared" si="1"/>
        <v>4</v>
      </c>
      <c r="D7" s="84" t="s">
        <v>70</v>
      </c>
      <c r="E7" s="83" t="s">
        <v>82</v>
      </c>
      <c r="F7" s="83" t="s">
        <v>75</v>
      </c>
      <c r="G7" s="83" t="s">
        <v>83</v>
      </c>
    </row>
    <row r="8" spans="1:8" s="62" customFormat="1" ht="39" customHeight="1">
      <c r="A8" s="60">
        <f t="shared" si="0"/>
        <v>5</v>
      </c>
      <c r="B8" s="12" t="s">
        <v>70</v>
      </c>
      <c r="C8" s="84">
        <f t="shared" si="1"/>
        <v>5</v>
      </c>
      <c r="D8" s="84" t="s">
        <v>70</v>
      </c>
      <c r="E8" s="83" t="s">
        <v>76</v>
      </c>
      <c r="F8" s="83" t="s">
        <v>81</v>
      </c>
      <c r="G8" s="83" t="s">
        <v>93</v>
      </c>
    </row>
    <row r="9" spans="1:8" s="62" customFormat="1" ht="28.8" customHeight="1">
      <c r="A9" s="60">
        <f t="shared" si="0"/>
        <v>6</v>
      </c>
      <c r="B9" s="12" t="s">
        <v>70</v>
      </c>
      <c r="C9" s="84">
        <f t="shared" si="1"/>
        <v>6</v>
      </c>
      <c r="D9" s="84" t="s">
        <v>70</v>
      </c>
      <c r="E9" s="83" t="s">
        <v>55</v>
      </c>
      <c r="F9" s="83" t="s">
        <v>12</v>
      </c>
      <c r="G9" s="83" t="s">
        <v>90</v>
      </c>
    </row>
    <row r="10" spans="1:8" s="58" customFormat="1" ht="31.8" customHeight="1">
      <c r="A10" s="60">
        <f t="shared" si="0"/>
        <v>7</v>
      </c>
      <c r="B10" s="12" t="s">
        <v>70</v>
      </c>
      <c r="C10" s="84">
        <f t="shared" si="1"/>
        <v>7</v>
      </c>
      <c r="D10" s="84" t="s">
        <v>70</v>
      </c>
      <c r="E10" s="83" t="s">
        <v>56</v>
      </c>
      <c r="F10" s="83" t="s">
        <v>12</v>
      </c>
      <c r="G10" s="83" t="s">
        <v>91</v>
      </c>
    </row>
    <row r="11" spans="1:8" s="58" customFormat="1" ht="34.200000000000003">
      <c r="A11" s="60">
        <f t="shared" si="0"/>
        <v>8</v>
      </c>
      <c r="B11" s="12" t="s">
        <v>70</v>
      </c>
      <c r="C11" s="84">
        <f t="shared" si="1"/>
        <v>8</v>
      </c>
      <c r="D11" s="84" t="s">
        <v>70</v>
      </c>
      <c r="E11" s="83" t="s">
        <v>71</v>
      </c>
      <c r="F11" s="83" t="s">
        <v>68</v>
      </c>
      <c r="G11" s="83" t="s">
        <v>72</v>
      </c>
    </row>
    <row r="12" spans="1:8" s="58" customFormat="1" ht="25.2" customHeight="1">
      <c r="A12" s="60">
        <f t="shared" si="0"/>
        <v>9</v>
      </c>
      <c r="B12" s="12" t="s">
        <v>70</v>
      </c>
      <c r="C12" s="84">
        <f t="shared" si="1"/>
        <v>9</v>
      </c>
      <c r="D12" s="84" t="s">
        <v>70</v>
      </c>
      <c r="E12" s="83" t="s">
        <v>54</v>
      </c>
      <c r="F12" s="83" t="s">
        <v>75</v>
      </c>
      <c r="G12" s="83" t="s">
        <v>96</v>
      </c>
    </row>
    <row r="13" spans="1:8" s="58" customFormat="1" ht="27.6" customHeight="1">
      <c r="A13" s="60">
        <f t="shared" si="0"/>
        <v>10</v>
      </c>
      <c r="B13" s="12" t="s">
        <v>70</v>
      </c>
      <c r="C13" s="84">
        <f t="shared" si="1"/>
        <v>10</v>
      </c>
      <c r="D13" s="84" t="s">
        <v>70</v>
      </c>
      <c r="E13" s="83" t="s">
        <v>21</v>
      </c>
      <c r="F13" s="83" t="s">
        <v>75</v>
      </c>
      <c r="G13" s="83" t="s">
        <v>89</v>
      </c>
    </row>
    <row r="14" spans="1:8" s="58" customFormat="1">
      <c r="A14" s="60">
        <f t="shared" si="0"/>
        <v>11</v>
      </c>
      <c r="B14" s="12" t="s">
        <v>70</v>
      </c>
      <c r="C14" s="84">
        <f t="shared" si="1"/>
        <v>11</v>
      </c>
      <c r="D14" s="84" t="s">
        <v>70</v>
      </c>
      <c r="E14" s="83" t="s">
        <v>57</v>
      </c>
      <c r="F14" s="83" t="s">
        <v>14</v>
      </c>
      <c r="G14" s="83" t="s">
        <v>40</v>
      </c>
    </row>
    <row r="15" spans="1:8" s="58" customFormat="1">
      <c r="A15" s="60">
        <f t="shared" si="0"/>
        <v>12</v>
      </c>
      <c r="B15" s="12" t="s">
        <v>70</v>
      </c>
      <c r="C15" s="84">
        <f t="shared" si="1"/>
        <v>12</v>
      </c>
      <c r="D15" s="84" t="s">
        <v>70</v>
      </c>
      <c r="E15" s="83" t="s">
        <v>22</v>
      </c>
      <c r="F15" s="85" t="s">
        <v>75</v>
      </c>
      <c r="G15" s="85" t="s">
        <v>102</v>
      </c>
    </row>
    <row r="16" spans="1:8" s="58" customFormat="1" ht="48.6" customHeight="1">
      <c r="A16" s="60">
        <f t="shared" si="0"/>
        <v>13</v>
      </c>
      <c r="B16" s="12" t="s">
        <v>70</v>
      </c>
      <c r="C16" s="84">
        <f t="shared" si="1"/>
        <v>13</v>
      </c>
      <c r="D16" s="84" t="s">
        <v>70</v>
      </c>
      <c r="E16" s="83" t="s">
        <v>67</v>
      </c>
      <c r="F16" s="83" t="s">
        <v>68</v>
      </c>
      <c r="G16" s="83" t="s">
        <v>73</v>
      </c>
    </row>
    <row r="17" spans="1:7" s="58" customFormat="1" ht="48.6" customHeight="1">
      <c r="A17" s="60">
        <f t="shared" si="0"/>
        <v>14</v>
      </c>
      <c r="B17" s="12" t="s">
        <v>70</v>
      </c>
      <c r="C17" s="84">
        <f t="shared" si="1"/>
        <v>14</v>
      </c>
      <c r="D17" s="84" t="s">
        <v>70</v>
      </c>
      <c r="E17" s="83" t="s">
        <v>79</v>
      </c>
      <c r="F17" s="83" t="s">
        <v>78</v>
      </c>
      <c r="G17" s="83" t="s">
        <v>95</v>
      </c>
    </row>
    <row r="18" spans="1:7" s="58" customFormat="1" ht="48" customHeight="1">
      <c r="A18" s="60">
        <f t="shared" si="0"/>
        <v>15</v>
      </c>
      <c r="B18" s="12" t="s">
        <v>70</v>
      </c>
      <c r="C18" s="84">
        <f t="shared" si="1"/>
        <v>15</v>
      </c>
      <c r="D18" s="84" t="s">
        <v>70</v>
      </c>
      <c r="E18" s="83" t="s">
        <v>80</v>
      </c>
      <c r="F18" s="83" t="s">
        <v>75</v>
      </c>
      <c r="G18" s="83" t="s">
        <v>184</v>
      </c>
    </row>
    <row r="19" spans="1:7" s="58" customFormat="1" ht="48.6" customHeight="1">
      <c r="A19" s="60">
        <f t="shared" si="0"/>
        <v>16</v>
      </c>
      <c r="B19" s="12" t="s">
        <v>70</v>
      </c>
      <c r="C19" s="84">
        <f t="shared" si="1"/>
        <v>16</v>
      </c>
      <c r="D19" s="84" t="s">
        <v>70</v>
      </c>
      <c r="E19" s="83" t="s">
        <v>53</v>
      </c>
      <c r="F19" s="83" t="s">
        <v>75</v>
      </c>
      <c r="G19" s="83" t="s">
        <v>100</v>
      </c>
    </row>
    <row r="20" spans="1:7" s="58" customFormat="1" ht="31.2" customHeight="1">
      <c r="A20" s="60">
        <f t="shared" si="0"/>
        <v>17</v>
      </c>
      <c r="B20" s="12" t="s">
        <v>70</v>
      </c>
      <c r="C20" s="84">
        <f t="shared" si="1"/>
        <v>17</v>
      </c>
      <c r="D20" s="84" t="s">
        <v>70</v>
      </c>
      <c r="E20" s="83" t="s">
        <v>16</v>
      </c>
      <c r="F20" s="83" t="s">
        <v>14</v>
      </c>
      <c r="G20" s="83" t="s">
        <v>99</v>
      </c>
    </row>
    <row r="21" spans="1:7" s="58" customFormat="1" ht="42.6" customHeight="1">
      <c r="A21" s="60">
        <f t="shared" si="0"/>
        <v>18</v>
      </c>
      <c r="B21" s="12" t="s">
        <v>70</v>
      </c>
      <c r="C21" s="84">
        <f t="shared" si="1"/>
        <v>18</v>
      </c>
      <c r="D21" s="84" t="s">
        <v>70</v>
      </c>
      <c r="E21" s="83" t="s">
        <v>87</v>
      </c>
      <c r="F21" s="83" t="s">
        <v>78</v>
      </c>
      <c r="G21" s="83" t="s">
        <v>94</v>
      </c>
    </row>
  </sheetData>
  <autoFilter ref="A3:G3">
    <filterColumn colId="1"/>
    <filterColumn colId="2"/>
    <filterColumn colId="3"/>
    <filterColumn colId="5"/>
  </autoFilter>
  <sortState ref="E4:G21">
    <sortCondition ref="E4"/>
  </sortState>
  <mergeCells count="2">
    <mergeCell ref="C2:C3"/>
    <mergeCell ref="E2:G2"/>
  </mergeCells>
  <pageMargins left="0.25" right="0.25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Foaie8"/>
  <dimension ref="A2:F21"/>
  <sheetViews>
    <sheetView topLeftCell="A7" zoomScale="90" zoomScaleNormal="90" workbookViewId="0">
      <selection activeCell="C6" sqref="C6"/>
    </sheetView>
  </sheetViews>
  <sheetFormatPr defaultColWidth="8.88671875" defaultRowHeight="13.2"/>
  <cols>
    <col min="1" max="1" width="3.88671875" style="44" customWidth="1"/>
    <col min="2" max="2" width="7.6640625" style="44" customWidth="1"/>
    <col min="3" max="3" width="23.109375" style="47" customWidth="1"/>
    <col min="4" max="4" width="20.109375" style="48" customWidth="1"/>
    <col min="5" max="5" width="44.88671875" style="48" customWidth="1"/>
    <col min="6" max="16384" width="8.88671875" style="4"/>
  </cols>
  <sheetData>
    <row r="2" spans="1:6" s="9" customFormat="1" ht="13.8" customHeight="1">
      <c r="A2" s="164" t="s">
        <v>173</v>
      </c>
      <c r="B2" s="74"/>
      <c r="C2" s="165" t="s">
        <v>108</v>
      </c>
      <c r="D2" s="165"/>
      <c r="E2" s="165"/>
    </row>
    <row r="3" spans="1:6" s="9" customFormat="1" ht="13.2" customHeight="1">
      <c r="A3" s="164"/>
      <c r="B3" s="74"/>
      <c r="C3" s="75" t="s">
        <v>1</v>
      </c>
      <c r="D3" s="75" t="s">
        <v>62</v>
      </c>
      <c r="E3" s="75" t="s">
        <v>3</v>
      </c>
    </row>
    <row r="4" spans="1:6" s="9" customFormat="1" ht="15" customHeight="1">
      <c r="A4" s="76">
        <v>1</v>
      </c>
      <c r="B4" s="76" t="s">
        <v>109</v>
      </c>
      <c r="C4" s="75" t="s">
        <v>24</v>
      </c>
      <c r="D4" s="75" t="s">
        <v>20</v>
      </c>
      <c r="E4" s="75" t="s">
        <v>131</v>
      </c>
      <c r="F4" s="2" t="s">
        <v>222</v>
      </c>
    </row>
    <row r="5" spans="1:6" s="9" customFormat="1" ht="26.4">
      <c r="A5" s="76">
        <f>A4+1</f>
        <v>2</v>
      </c>
      <c r="B5" s="76" t="s">
        <v>109</v>
      </c>
      <c r="C5" s="75" t="s">
        <v>97</v>
      </c>
      <c r="D5" s="75" t="s">
        <v>127</v>
      </c>
      <c r="E5" s="75" t="s">
        <v>126</v>
      </c>
    </row>
    <row r="6" spans="1:6" s="9" customFormat="1" ht="42.6" customHeight="1">
      <c r="A6" s="76">
        <f t="shared" ref="A6:A20" si="0">A5+1</f>
        <v>3</v>
      </c>
      <c r="B6" s="76" t="s">
        <v>109</v>
      </c>
      <c r="C6" s="75" t="s">
        <v>86</v>
      </c>
      <c r="D6" s="75" t="s">
        <v>20</v>
      </c>
      <c r="E6" s="75" t="s">
        <v>129</v>
      </c>
    </row>
    <row r="7" spans="1:6" s="9" customFormat="1" ht="18" customHeight="1">
      <c r="A7" s="76">
        <f t="shared" si="0"/>
        <v>4</v>
      </c>
      <c r="B7" s="76" t="s">
        <v>109</v>
      </c>
      <c r="C7" s="75" t="s">
        <v>110</v>
      </c>
      <c r="D7" s="77" t="s">
        <v>112</v>
      </c>
      <c r="E7" s="75" t="s">
        <v>23</v>
      </c>
    </row>
    <row r="8" spans="1:6" s="9" customFormat="1" ht="31.8" customHeight="1">
      <c r="A8" s="76">
        <f t="shared" si="0"/>
        <v>5</v>
      </c>
      <c r="B8" s="76" t="s">
        <v>109</v>
      </c>
      <c r="C8" s="75" t="s">
        <v>76</v>
      </c>
      <c r="D8" s="75" t="s">
        <v>124</v>
      </c>
      <c r="E8" s="75" t="s">
        <v>123</v>
      </c>
    </row>
    <row r="9" spans="1:6" s="9" customFormat="1" ht="29.4" customHeight="1">
      <c r="A9" s="76">
        <f t="shared" si="0"/>
        <v>6</v>
      </c>
      <c r="B9" s="76" t="s">
        <v>109</v>
      </c>
      <c r="C9" s="75" t="s">
        <v>55</v>
      </c>
      <c r="D9" s="75" t="s">
        <v>20</v>
      </c>
      <c r="E9" s="75" t="s">
        <v>128</v>
      </c>
    </row>
    <row r="10" spans="1:6" s="9" customFormat="1" ht="26.4">
      <c r="A10" s="76">
        <f t="shared" si="0"/>
        <v>7</v>
      </c>
      <c r="B10" s="76" t="s">
        <v>109</v>
      </c>
      <c r="C10" s="75" t="s">
        <v>56</v>
      </c>
      <c r="D10" s="75" t="s">
        <v>20</v>
      </c>
      <c r="E10" s="75" t="s">
        <v>91</v>
      </c>
    </row>
    <row r="11" spans="1:6" s="9" customFormat="1" ht="31.8" customHeight="1">
      <c r="A11" s="76">
        <f t="shared" si="0"/>
        <v>8</v>
      </c>
      <c r="B11" s="76" t="s">
        <v>109</v>
      </c>
      <c r="C11" s="75" t="s">
        <v>119</v>
      </c>
      <c r="D11" s="75" t="s">
        <v>111</v>
      </c>
      <c r="E11" s="75" t="s">
        <v>101</v>
      </c>
    </row>
    <row r="12" spans="1:6" s="9" customFormat="1" ht="26.4">
      <c r="A12" s="76">
        <f t="shared" si="0"/>
        <v>9</v>
      </c>
      <c r="B12" s="76" t="s">
        <v>109</v>
      </c>
      <c r="C12" s="75" t="s">
        <v>21</v>
      </c>
      <c r="D12" s="75" t="s">
        <v>26</v>
      </c>
      <c r="E12" s="75" t="s">
        <v>130</v>
      </c>
    </row>
    <row r="13" spans="1:6" s="9" customFormat="1">
      <c r="A13" s="76">
        <f t="shared" si="0"/>
        <v>10</v>
      </c>
      <c r="B13" s="76" t="s">
        <v>109</v>
      </c>
      <c r="C13" s="75" t="s">
        <v>57</v>
      </c>
      <c r="D13" s="75" t="s">
        <v>127</v>
      </c>
      <c r="E13" s="75" t="s">
        <v>58</v>
      </c>
    </row>
    <row r="14" spans="1:6" s="9" customFormat="1" ht="40.200000000000003" customHeight="1">
      <c r="A14" s="76">
        <f t="shared" si="0"/>
        <v>11</v>
      </c>
      <c r="B14" s="76" t="s">
        <v>109</v>
      </c>
      <c r="C14" s="75" t="s">
        <v>22</v>
      </c>
      <c r="D14" s="75" t="s">
        <v>112</v>
      </c>
      <c r="E14" s="75" t="s">
        <v>122</v>
      </c>
    </row>
    <row r="15" spans="1:6" s="9" customFormat="1" ht="33" customHeight="1">
      <c r="A15" s="76">
        <f t="shared" si="0"/>
        <v>12</v>
      </c>
      <c r="B15" s="76" t="s">
        <v>109</v>
      </c>
      <c r="C15" s="75" t="s">
        <v>113</v>
      </c>
      <c r="D15" s="75" t="s">
        <v>111</v>
      </c>
      <c r="E15" s="75" t="s">
        <v>114</v>
      </c>
    </row>
    <row r="16" spans="1:6" s="9" customFormat="1" ht="28.8" customHeight="1">
      <c r="A16" s="76">
        <f t="shared" si="0"/>
        <v>13</v>
      </c>
      <c r="B16" s="76" t="s">
        <v>109</v>
      </c>
      <c r="C16" s="75" t="s">
        <v>115</v>
      </c>
      <c r="D16" s="75" t="s">
        <v>116</v>
      </c>
      <c r="E16" s="75" t="s">
        <v>43</v>
      </c>
    </row>
    <row r="17" spans="1:5" s="9" customFormat="1" ht="26.4">
      <c r="A17" s="76">
        <f t="shared" si="0"/>
        <v>14</v>
      </c>
      <c r="B17" s="76" t="s">
        <v>109</v>
      </c>
      <c r="C17" s="75" t="s">
        <v>80</v>
      </c>
      <c r="D17" s="75" t="s">
        <v>111</v>
      </c>
      <c r="E17" s="75" t="s">
        <v>125</v>
      </c>
    </row>
    <row r="18" spans="1:5" s="9" customFormat="1" ht="30" customHeight="1">
      <c r="A18" s="76">
        <f t="shared" si="0"/>
        <v>15</v>
      </c>
      <c r="B18" s="76" t="s">
        <v>109</v>
      </c>
      <c r="C18" s="75" t="s">
        <v>53</v>
      </c>
      <c r="D18" s="75" t="s">
        <v>111</v>
      </c>
      <c r="E18" s="75" t="s">
        <v>100</v>
      </c>
    </row>
    <row r="19" spans="1:5" s="9" customFormat="1" ht="26.4">
      <c r="A19" s="76">
        <f t="shared" si="0"/>
        <v>16</v>
      </c>
      <c r="B19" s="76" t="s">
        <v>109</v>
      </c>
      <c r="C19" s="75" t="s">
        <v>16</v>
      </c>
      <c r="D19" s="75" t="s">
        <v>121</v>
      </c>
      <c r="E19" s="75" t="s">
        <v>120</v>
      </c>
    </row>
    <row r="20" spans="1:5" s="9" customFormat="1" ht="32.4" customHeight="1">
      <c r="A20" s="76">
        <f t="shared" si="0"/>
        <v>17</v>
      </c>
      <c r="B20" s="76" t="s">
        <v>109</v>
      </c>
      <c r="C20" s="75" t="s">
        <v>59</v>
      </c>
      <c r="D20" s="75" t="s">
        <v>27</v>
      </c>
      <c r="E20" s="75" t="s">
        <v>17</v>
      </c>
    </row>
    <row r="21" spans="1:5" s="9" customFormat="1">
      <c r="A21" s="43"/>
      <c r="B21" s="43"/>
      <c r="C21" s="45"/>
      <c r="D21" s="46"/>
      <c r="E21" s="46"/>
    </row>
  </sheetData>
  <sortState ref="C4:G50">
    <sortCondition ref="C4"/>
  </sortState>
  <mergeCells count="2">
    <mergeCell ref="A2:A3"/>
    <mergeCell ref="C2:E2"/>
  </mergeCells>
  <pageMargins left="0.25" right="0.25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sheetPr codeName="Foaie12"/>
  <dimension ref="A1:L23"/>
  <sheetViews>
    <sheetView workbookViewId="0">
      <selection sqref="A1:L23"/>
    </sheetView>
  </sheetViews>
  <sheetFormatPr defaultRowHeight="14.4"/>
  <cols>
    <col min="1" max="1" width="3.88671875" style="9" customWidth="1"/>
    <col min="2" max="2" width="19.109375" style="3" customWidth="1"/>
    <col min="3" max="3" width="15.5546875" style="3" customWidth="1"/>
  </cols>
  <sheetData>
    <row r="1" spans="1:12" ht="15" thickBot="1">
      <c r="B1" s="3" t="s">
        <v>168</v>
      </c>
    </row>
    <row r="2" spans="1:12" s="7" customFormat="1" ht="20.399999999999999">
      <c r="A2" s="22" t="s">
        <v>159</v>
      </c>
      <c r="B2" s="19" t="s">
        <v>1</v>
      </c>
      <c r="C2" s="20" t="s">
        <v>62</v>
      </c>
      <c r="D2" s="16"/>
      <c r="E2" s="16"/>
      <c r="F2" s="16"/>
      <c r="G2" s="16"/>
      <c r="H2" s="16"/>
      <c r="I2" s="16"/>
      <c r="J2" s="16"/>
      <c r="K2" s="16"/>
      <c r="L2" s="16"/>
    </row>
    <row r="3" spans="1:12" ht="39.6">
      <c r="A3" s="10">
        <v>1</v>
      </c>
      <c r="B3" s="11" t="s">
        <v>71</v>
      </c>
      <c r="C3" s="21" t="s">
        <v>163</v>
      </c>
      <c r="D3" s="18"/>
      <c r="E3" s="18"/>
      <c r="F3" s="18"/>
      <c r="G3" s="18"/>
      <c r="H3" s="18"/>
      <c r="I3" s="18"/>
      <c r="J3" s="18"/>
      <c r="K3" s="18"/>
      <c r="L3" s="18"/>
    </row>
    <row r="4" spans="1:12" ht="26.4">
      <c r="A4" s="10">
        <f>A3+1</f>
        <v>2</v>
      </c>
      <c r="B4" s="11" t="s">
        <v>67</v>
      </c>
      <c r="C4" s="21" t="s">
        <v>163</v>
      </c>
      <c r="D4" s="18"/>
      <c r="E4" s="18"/>
      <c r="F4" s="18"/>
      <c r="G4" s="18"/>
      <c r="H4" s="18"/>
      <c r="I4" s="18"/>
      <c r="J4" s="18"/>
      <c r="K4" s="18"/>
      <c r="L4" s="18"/>
    </row>
    <row r="5" spans="1:12" ht="26.4">
      <c r="A5" s="10">
        <f t="shared" ref="A5:A21" si="0">A4+1</f>
        <v>3</v>
      </c>
      <c r="B5" s="11" t="s">
        <v>79</v>
      </c>
      <c r="C5" s="21" t="s">
        <v>164</v>
      </c>
      <c r="D5" s="18"/>
      <c r="E5" s="18"/>
      <c r="F5" s="18"/>
      <c r="G5" s="18"/>
      <c r="H5" s="18"/>
      <c r="I5" s="18"/>
      <c r="J5" s="18"/>
      <c r="K5" s="18"/>
      <c r="L5" s="18"/>
    </row>
    <row r="6" spans="1:12" ht="26.4">
      <c r="A6" s="10">
        <f t="shared" si="0"/>
        <v>4</v>
      </c>
      <c r="B6" s="11" t="s">
        <v>80</v>
      </c>
      <c r="C6" s="21" t="s">
        <v>163</v>
      </c>
      <c r="D6" s="18"/>
      <c r="E6" s="18"/>
      <c r="F6" s="18"/>
      <c r="G6" s="18"/>
      <c r="H6" s="18"/>
      <c r="I6" s="18"/>
      <c r="J6" s="18"/>
      <c r="K6" s="18"/>
      <c r="L6" s="18"/>
    </row>
    <row r="7" spans="1:12">
      <c r="A7" s="10">
        <f t="shared" si="0"/>
        <v>5</v>
      </c>
      <c r="B7" s="11" t="s">
        <v>54</v>
      </c>
      <c r="C7" s="21" t="s">
        <v>163</v>
      </c>
      <c r="D7" s="18"/>
      <c r="E7" s="18"/>
      <c r="F7" s="18"/>
      <c r="G7" s="18"/>
      <c r="H7" s="18"/>
      <c r="I7" s="18"/>
      <c r="J7" s="18"/>
      <c r="K7" s="18"/>
      <c r="L7" s="18"/>
    </row>
    <row r="8" spans="1:12">
      <c r="A8" s="10">
        <f t="shared" si="0"/>
        <v>6</v>
      </c>
      <c r="B8" s="11" t="s">
        <v>82</v>
      </c>
      <c r="C8" s="21" t="s">
        <v>163</v>
      </c>
      <c r="D8" s="18"/>
      <c r="E8" s="18"/>
      <c r="F8" s="18"/>
      <c r="G8" s="18"/>
      <c r="H8" s="18"/>
      <c r="I8" s="18"/>
      <c r="J8" s="18"/>
      <c r="K8" s="18"/>
      <c r="L8" s="18"/>
    </row>
    <row r="9" spans="1:12" ht="26.4">
      <c r="A9" s="10">
        <f t="shared" si="0"/>
        <v>7</v>
      </c>
      <c r="B9" s="11" t="s">
        <v>53</v>
      </c>
      <c r="C9" s="21" t="s">
        <v>163</v>
      </c>
      <c r="D9" s="18"/>
      <c r="E9" s="18"/>
      <c r="F9" s="18"/>
      <c r="G9" s="18"/>
      <c r="H9" s="18"/>
      <c r="I9" s="18"/>
      <c r="J9" s="18"/>
      <c r="K9" s="18"/>
      <c r="L9" s="18"/>
    </row>
    <row r="10" spans="1:12">
      <c r="A10" s="10">
        <f t="shared" si="0"/>
        <v>8</v>
      </c>
      <c r="B10" s="11" t="s">
        <v>24</v>
      </c>
      <c r="C10" s="21" t="s">
        <v>164</v>
      </c>
      <c r="D10" s="18"/>
      <c r="E10" s="18"/>
      <c r="F10" s="18"/>
      <c r="G10" s="18"/>
      <c r="H10" s="18"/>
      <c r="I10" s="18"/>
      <c r="J10" s="18"/>
      <c r="K10" s="18"/>
      <c r="L10" s="18"/>
    </row>
    <row r="11" spans="1:12">
      <c r="A11" s="10">
        <f t="shared" si="0"/>
        <v>9</v>
      </c>
      <c r="B11" s="11" t="s">
        <v>21</v>
      </c>
      <c r="C11" s="21" t="s">
        <v>163</v>
      </c>
      <c r="D11" s="18"/>
      <c r="E11" s="18"/>
      <c r="F11" s="18"/>
      <c r="G11" s="18"/>
      <c r="H11" s="18"/>
      <c r="I11" s="18"/>
      <c r="J11" s="18"/>
      <c r="K11" s="18"/>
      <c r="L11" s="18"/>
    </row>
    <row r="12" spans="1:12">
      <c r="A12" s="10">
        <f t="shared" si="0"/>
        <v>10</v>
      </c>
      <c r="B12" s="11" t="s">
        <v>55</v>
      </c>
      <c r="C12" s="21" t="s">
        <v>165</v>
      </c>
      <c r="D12" s="18"/>
      <c r="E12" s="18"/>
      <c r="F12" s="18"/>
      <c r="G12" s="18"/>
      <c r="H12" s="18"/>
      <c r="I12" s="18"/>
      <c r="J12" s="18"/>
      <c r="K12" s="18"/>
      <c r="L12" s="18"/>
    </row>
    <row r="13" spans="1:12" ht="39.6">
      <c r="A13" s="10">
        <f t="shared" si="0"/>
        <v>11</v>
      </c>
      <c r="B13" s="11" t="s">
        <v>56</v>
      </c>
      <c r="C13" s="21" t="s">
        <v>165</v>
      </c>
      <c r="D13" s="18"/>
      <c r="E13" s="18"/>
      <c r="F13" s="18"/>
      <c r="G13" s="18"/>
      <c r="H13" s="18"/>
      <c r="I13" s="18"/>
      <c r="J13" s="18"/>
      <c r="K13" s="18"/>
      <c r="L13" s="18"/>
    </row>
    <row r="14" spans="1:12">
      <c r="A14" s="10">
        <f t="shared" si="0"/>
        <v>12</v>
      </c>
      <c r="B14" s="11" t="s">
        <v>57</v>
      </c>
      <c r="C14" s="21" t="s">
        <v>166</v>
      </c>
      <c r="D14" s="18"/>
      <c r="E14" s="18"/>
      <c r="F14" s="18"/>
      <c r="G14" s="18"/>
      <c r="H14" s="18"/>
      <c r="I14" s="18"/>
      <c r="J14" s="18"/>
      <c r="K14" s="18"/>
      <c r="L14" s="18"/>
    </row>
    <row r="15" spans="1:12" ht="39.6">
      <c r="A15" s="10">
        <f t="shared" si="0"/>
        <v>13</v>
      </c>
      <c r="B15" s="11" t="s">
        <v>86</v>
      </c>
      <c r="C15" s="21" t="s">
        <v>167</v>
      </c>
      <c r="D15" s="18"/>
      <c r="E15" s="18"/>
      <c r="F15" s="18"/>
      <c r="G15" s="18"/>
      <c r="H15" s="18"/>
      <c r="I15" s="18"/>
      <c r="J15" s="18"/>
      <c r="K15" s="18"/>
      <c r="L15" s="18"/>
    </row>
    <row r="16" spans="1:12">
      <c r="A16" s="10">
        <f t="shared" si="0"/>
        <v>14</v>
      </c>
      <c r="B16" s="11" t="s">
        <v>76</v>
      </c>
      <c r="C16" s="21" t="s">
        <v>161</v>
      </c>
      <c r="D16" s="18"/>
      <c r="E16" s="18"/>
      <c r="F16" s="18"/>
      <c r="G16" s="18"/>
      <c r="H16" s="18"/>
      <c r="I16" s="18"/>
      <c r="J16" s="18"/>
      <c r="K16" s="18"/>
      <c r="L16" s="18"/>
    </row>
    <row r="17" spans="1:12" ht="26.4">
      <c r="A17" s="10">
        <f t="shared" si="0"/>
        <v>15</v>
      </c>
      <c r="B17" s="11" t="s">
        <v>87</v>
      </c>
      <c r="C17" s="21" t="s">
        <v>164</v>
      </c>
      <c r="D17" s="18"/>
      <c r="E17" s="18"/>
      <c r="F17" s="18"/>
      <c r="G17" s="18"/>
      <c r="H17" s="18"/>
      <c r="I17" s="18"/>
      <c r="J17" s="18"/>
      <c r="K17" s="18"/>
      <c r="L17" s="18"/>
    </row>
    <row r="18" spans="1:12">
      <c r="A18" s="10">
        <f t="shared" si="0"/>
        <v>16</v>
      </c>
      <c r="B18" s="11" t="s">
        <v>97</v>
      </c>
      <c r="C18" s="21" t="s">
        <v>166</v>
      </c>
      <c r="D18" s="18"/>
      <c r="E18" s="18"/>
      <c r="F18" s="18"/>
      <c r="G18" s="18"/>
      <c r="H18" s="18"/>
      <c r="I18" s="18"/>
      <c r="J18" s="18"/>
      <c r="K18" s="18"/>
      <c r="L18" s="18"/>
    </row>
    <row r="19" spans="1:12">
      <c r="A19" s="10">
        <f t="shared" si="0"/>
        <v>17</v>
      </c>
      <c r="B19" s="11" t="s">
        <v>16</v>
      </c>
      <c r="C19" s="21" t="s">
        <v>166</v>
      </c>
      <c r="D19" s="18"/>
      <c r="E19" s="18"/>
      <c r="F19" s="18"/>
      <c r="G19" s="18"/>
      <c r="H19" s="18"/>
      <c r="I19" s="18"/>
      <c r="J19" s="18"/>
      <c r="K19" s="18"/>
      <c r="L19" s="18"/>
    </row>
    <row r="20" spans="1:12">
      <c r="A20" s="10">
        <f t="shared" si="0"/>
        <v>18</v>
      </c>
      <c r="B20" s="11" t="s">
        <v>22</v>
      </c>
      <c r="C20" s="21" t="s">
        <v>163</v>
      </c>
      <c r="D20" s="18"/>
      <c r="E20" s="18"/>
      <c r="F20" s="18"/>
      <c r="G20" s="18"/>
      <c r="H20" s="18"/>
      <c r="I20" s="18"/>
      <c r="J20" s="18"/>
      <c r="K20" s="18"/>
      <c r="L20" s="18"/>
    </row>
    <row r="21" spans="1:12">
      <c r="A21" s="10">
        <f t="shared" si="0"/>
        <v>19</v>
      </c>
      <c r="B21" s="23" t="s">
        <v>54</v>
      </c>
      <c r="C21" s="21" t="s">
        <v>163</v>
      </c>
      <c r="D21" s="18"/>
      <c r="E21" s="18"/>
      <c r="F21" s="18"/>
      <c r="G21" s="18"/>
      <c r="H21" s="18"/>
      <c r="I21" s="18"/>
      <c r="J21" s="18"/>
      <c r="K21" s="18"/>
      <c r="L21" s="18"/>
    </row>
    <row r="22" spans="1:12">
      <c r="B22" s="166" t="s">
        <v>162</v>
      </c>
      <c r="C22" s="166"/>
    </row>
    <row r="23" spans="1:12">
      <c r="B23" s="167" t="s">
        <v>169</v>
      </c>
      <c r="C23" s="167"/>
    </row>
  </sheetData>
  <mergeCells count="2">
    <mergeCell ref="B22:C22"/>
    <mergeCell ref="B23:C23"/>
  </mergeCells>
  <pageMargins left="0.7" right="0.7" top="0.75" bottom="0.75" header="0.3" footer="0.3"/>
  <pageSetup paperSize="9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Foaie13"/>
  <dimension ref="A2:K22"/>
  <sheetViews>
    <sheetView topLeftCell="C1" workbookViewId="0">
      <selection sqref="A1:K23"/>
    </sheetView>
  </sheetViews>
  <sheetFormatPr defaultRowHeight="14.4"/>
  <cols>
    <col min="1" max="1" width="4.44140625" style="2" customWidth="1"/>
    <col min="2" max="2" width="25.33203125" style="2" customWidth="1"/>
    <col min="3" max="3" width="11" style="35" customWidth="1"/>
  </cols>
  <sheetData>
    <row r="2" spans="1:11" ht="17.399999999999999">
      <c r="A2" s="17"/>
      <c r="B2" s="24" t="s">
        <v>65</v>
      </c>
      <c r="C2" s="33"/>
    </row>
    <row r="3" spans="1:11" s="32" customFormat="1" ht="31.2" customHeight="1">
      <c r="A3" s="29" t="s">
        <v>159</v>
      </c>
      <c r="B3" s="30" t="s">
        <v>1</v>
      </c>
      <c r="C3" s="34" t="s">
        <v>62</v>
      </c>
      <c r="D3" s="31"/>
      <c r="E3" s="31"/>
      <c r="F3" s="31"/>
      <c r="G3" s="31"/>
      <c r="H3" s="31"/>
      <c r="I3" s="31"/>
      <c r="J3" s="31"/>
      <c r="K3" s="31"/>
    </row>
    <row r="4" spans="1:11" s="27" customFormat="1" ht="19.8" customHeight="1">
      <c r="A4" s="28">
        <v>1</v>
      </c>
      <c r="B4" s="5" t="s">
        <v>192</v>
      </c>
      <c r="C4" s="5" t="s">
        <v>193</v>
      </c>
      <c r="D4" s="26"/>
      <c r="E4" s="26"/>
      <c r="F4" s="26"/>
      <c r="G4" s="26"/>
      <c r="H4" s="26"/>
      <c r="I4" s="26"/>
      <c r="J4" s="26"/>
      <c r="K4" s="26"/>
    </row>
    <row r="5" spans="1:11" s="27" customFormat="1" ht="39.6">
      <c r="A5" s="28">
        <f>A4+1</f>
        <v>2</v>
      </c>
      <c r="B5" s="68" t="s">
        <v>24</v>
      </c>
      <c r="C5" s="52" t="s">
        <v>30</v>
      </c>
      <c r="D5" s="26"/>
      <c r="E5" s="26"/>
      <c r="F5" s="26"/>
      <c r="G5" s="26"/>
      <c r="H5" s="26"/>
      <c r="I5" s="26"/>
      <c r="J5" s="26"/>
      <c r="K5" s="26"/>
    </row>
    <row r="6" spans="1:11" s="27" customFormat="1" ht="19.8" customHeight="1">
      <c r="A6" s="28">
        <f t="shared" ref="A6:A20" si="0">A5+1</f>
        <v>3</v>
      </c>
      <c r="B6" s="69" t="s">
        <v>86</v>
      </c>
      <c r="C6" s="55" t="s">
        <v>200</v>
      </c>
      <c r="D6" s="26"/>
      <c r="E6" s="26"/>
      <c r="F6" s="26"/>
      <c r="G6" s="26"/>
      <c r="H6" s="26"/>
      <c r="I6" s="26"/>
      <c r="J6" s="26"/>
      <c r="K6" s="26"/>
    </row>
    <row r="7" spans="1:11" s="27" customFormat="1" ht="19.8" customHeight="1">
      <c r="A7" s="28">
        <f t="shared" si="0"/>
        <v>4</v>
      </c>
      <c r="B7" s="69" t="s">
        <v>201</v>
      </c>
      <c r="C7" s="55" t="s">
        <v>160</v>
      </c>
      <c r="D7" s="26"/>
      <c r="E7" s="26"/>
      <c r="F7" s="26"/>
      <c r="G7" s="26"/>
      <c r="H7" s="26"/>
      <c r="I7" s="26"/>
      <c r="J7" s="26"/>
      <c r="K7" s="26"/>
    </row>
    <row r="8" spans="1:11" s="27" customFormat="1" ht="24" customHeight="1">
      <c r="A8" s="28">
        <f t="shared" si="0"/>
        <v>5</v>
      </c>
      <c r="B8" s="69" t="s">
        <v>203</v>
      </c>
      <c r="C8" s="55" t="s">
        <v>30</v>
      </c>
      <c r="D8" s="26"/>
      <c r="E8" s="26"/>
      <c r="F8" s="26"/>
      <c r="G8" s="26"/>
      <c r="H8" s="26"/>
      <c r="I8" s="26"/>
      <c r="J8" s="26"/>
      <c r="K8" s="26"/>
    </row>
    <row r="9" spans="1:11" s="27" customFormat="1" ht="22.2" customHeight="1">
      <c r="A9" s="28">
        <f t="shared" si="0"/>
        <v>6</v>
      </c>
      <c r="B9" s="69" t="s">
        <v>205</v>
      </c>
      <c r="C9" s="54" t="s">
        <v>207</v>
      </c>
      <c r="D9" s="26"/>
      <c r="E9" s="26"/>
      <c r="F9" s="26"/>
      <c r="G9" s="26"/>
      <c r="H9" s="26"/>
      <c r="I9" s="26"/>
      <c r="J9" s="26"/>
      <c r="K9" s="26"/>
    </row>
    <row r="10" spans="1:11" s="27" customFormat="1" ht="39.6">
      <c r="A10" s="28">
        <f t="shared" si="0"/>
        <v>7</v>
      </c>
      <c r="B10" s="69" t="s">
        <v>149</v>
      </c>
      <c r="C10" s="55" t="s">
        <v>30</v>
      </c>
      <c r="D10" s="26"/>
      <c r="E10" s="26"/>
      <c r="F10" s="26"/>
      <c r="G10" s="26"/>
      <c r="H10" s="26"/>
      <c r="I10" s="26"/>
      <c r="J10" s="26"/>
      <c r="K10" s="26"/>
    </row>
    <row r="11" spans="1:11" s="27" customFormat="1" ht="19.8" customHeight="1">
      <c r="A11" s="28">
        <f t="shared" si="0"/>
        <v>8</v>
      </c>
      <c r="B11" s="69" t="s">
        <v>209</v>
      </c>
      <c r="C11" s="54" t="s">
        <v>207</v>
      </c>
      <c r="D11" s="26"/>
      <c r="E11" s="26"/>
      <c r="F11" s="26"/>
      <c r="G11" s="26"/>
      <c r="H11" s="26"/>
      <c r="I11" s="26"/>
      <c r="J11" s="26"/>
      <c r="K11" s="26"/>
    </row>
    <row r="12" spans="1:11" s="27" customFormat="1" ht="22.2" customHeight="1">
      <c r="A12" s="28">
        <f t="shared" si="0"/>
        <v>9</v>
      </c>
      <c r="B12" s="69" t="s">
        <v>210</v>
      </c>
      <c r="C12" s="54" t="s">
        <v>200</v>
      </c>
      <c r="D12" s="26"/>
      <c r="E12" s="26"/>
      <c r="F12" s="26"/>
      <c r="G12" s="26"/>
      <c r="H12" s="26"/>
      <c r="I12" s="26"/>
      <c r="J12" s="26"/>
      <c r="K12" s="26"/>
    </row>
    <row r="13" spans="1:11" s="27" customFormat="1" ht="19.2" customHeight="1">
      <c r="A13" s="28">
        <f t="shared" si="0"/>
        <v>10</v>
      </c>
      <c r="B13" s="69" t="s">
        <v>212</v>
      </c>
      <c r="C13" s="54" t="s">
        <v>207</v>
      </c>
      <c r="D13" s="26"/>
      <c r="E13" s="26"/>
      <c r="F13" s="26"/>
      <c r="G13" s="26"/>
      <c r="H13" s="26"/>
      <c r="I13" s="26"/>
      <c r="J13" s="26"/>
      <c r="K13" s="26"/>
    </row>
    <row r="14" spans="1:11" s="27" customFormat="1" ht="22.2" customHeight="1">
      <c r="A14" s="28">
        <f t="shared" si="0"/>
        <v>11</v>
      </c>
      <c r="B14" s="69" t="s">
        <v>213</v>
      </c>
      <c r="C14" s="55" t="s">
        <v>160</v>
      </c>
      <c r="D14" s="26"/>
      <c r="E14" s="26"/>
      <c r="F14" s="26"/>
      <c r="G14" s="26"/>
      <c r="H14" s="26"/>
      <c r="I14" s="26"/>
      <c r="J14" s="26"/>
      <c r="K14" s="26"/>
    </row>
    <row r="15" spans="1:11" s="27" customFormat="1" ht="52.8">
      <c r="A15" s="28">
        <f t="shared" si="0"/>
        <v>12</v>
      </c>
      <c r="B15" s="70" t="s">
        <v>32</v>
      </c>
      <c r="C15" s="64" t="s">
        <v>6</v>
      </c>
      <c r="D15" s="26"/>
      <c r="E15" s="26"/>
      <c r="F15" s="26"/>
      <c r="G15" s="26"/>
      <c r="H15" s="26"/>
      <c r="I15" s="26"/>
      <c r="J15" s="26"/>
      <c r="K15" s="26"/>
    </row>
    <row r="16" spans="1:11" s="27" customFormat="1" ht="21" customHeight="1">
      <c r="A16" s="28">
        <f t="shared" si="0"/>
        <v>13</v>
      </c>
      <c r="B16" s="71" t="s">
        <v>82</v>
      </c>
      <c r="C16" s="65" t="s">
        <v>78</v>
      </c>
      <c r="D16" s="26"/>
      <c r="E16" s="26"/>
      <c r="F16" s="26"/>
      <c r="G16" s="26"/>
      <c r="H16" s="26"/>
      <c r="I16" s="26"/>
      <c r="J16" s="26"/>
      <c r="K16" s="26"/>
    </row>
    <row r="17" spans="1:11" s="27" customFormat="1" ht="21.6" customHeight="1">
      <c r="A17" s="28">
        <f t="shared" si="0"/>
        <v>14</v>
      </c>
      <c r="B17" s="72" t="s">
        <v>76</v>
      </c>
      <c r="C17" s="66" t="s">
        <v>77</v>
      </c>
      <c r="D17" s="26"/>
      <c r="E17" s="26"/>
      <c r="F17" s="26"/>
      <c r="G17" s="26"/>
      <c r="H17" s="26"/>
      <c r="I17" s="26"/>
      <c r="J17" s="26"/>
      <c r="K17" s="26"/>
    </row>
    <row r="18" spans="1:11" s="27" customFormat="1" ht="21" customHeight="1">
      <c r="A18" s="28">
        <f t="shared" si="0"/>
        <v>15</v>
      </c>
      <c r="B18" s="73" t="s">
        <v>67</v>
      </c>
      <c r="C18" s="67" t="s">
        <v>68</v>
      </c>
      <c r="D18" s="26"/>
      <c r="E18" s="26"/>
      <c r="F18" s="26"/>
      <c r="G18" s="26"/>
      <c r="H18" s="26"/>
      <c r="I18" s="26"/>
      <c r="J18" s="26"/>
      <c r="K18" s="26"/>
    </row>
    <row r="19" spans="1:11" s="27" customFormat="1" ht="21" customHeight="1">
      <c r="A19" s="28">
        <f t="shared" si="0"/>
        <v>16</v>
      </c>
      <c r="B19" s="71" t="s">
        <v>84</v>
      </c>
      <c r="C19" s="65" t="s">
        <v>75</v>
      </c>
      <c r="D19" s="26"/>
      <c r="E19" s="26"/>
      <c r="F19" s="26"/>
      <c r="G19" s="26"/>
      <c r="H19" s="26"/>
      <c r="I19" s="26"/>
      <c r="J19" s="26"/>
      <c r="K19" s="26"/>
    </row>
    <row r="20" spans="1:11" s="27" customFormat="1" ht="24.6" customHeight="1">
      <c r="A20" s="28">
        <f t="shared" si="0"/>
        <v>17</v>
      </c>
      <c r="B20" s="71" t="s">
        <v>85</v>
      </c>
      <c r="C20" s="65" t="s">
        <v>75</v>
      </c>
      <c r="D20" s="26"/>
      <c r="E20" s="26"/>
      <c r="F20" s="26"/>
      <c r="G20" s="26"/>
      <c r="H20" s="26"/>
      <c r="I20" s="26"/>
      <c r="J20" s="26"/>
      <c r="K20" s="26"/>
    </row>
    <row r="21" spans="1:11">
      <c r="B21" s="168" t="s">
        <v>162</v>
      </c>
      <c r="C21" s="168"/>
    </row>
    <row r="22" spans="1:11">
      <c r="B22" s="169" t="s">
        <v>169</v>
      </c>
      <c r="C22" s="169"/>
    </row>
  </sheetData>
  <mergeCells count="2">
    <mergeCell ref="B21:C21"/>
    <mergeCell ref="B22:C22"/>
  </mergeCells>
  <pageMargins left="0.7" right="0.7" top="0.75" bottom="0.75" header="0.3" footer="0.3"/>
  <pageSetup paperSize="9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 codeName="Foaie14"/>
  <dimension ref="A1:L22"/>
  <sheetViews>
    <sheetView workbookViewId="0">
      <selection sqref="A1:L22"/>
    </sheetView>
  </sheetViews>
  <sheetFormatPr defaultRowHeight="14.4"/>
  <cols>
    <col min="1" max="1" width="4.44140625" style="2" customWidth="1"/>
    <col min="2" max="2" width="21.88671875" style="2" customWidth="1"/>
    <col min="3" max="3" width="14.6640625" style="2" customWidth="1"/>
  </cols>
  <sheetData>
    <row r="1" spans="1:12">
      <c r="B1" s="36"/>
      <c r="C1" s="36"/>
    </row>
    <row r="2" spans="1:12" ht="17.399999999999999">
      <c r="A2" s="17"/>
      <c r="B2" s="37" t="s">
        <v>64</v>
      </c>
      <c r="C2" s="38"/>
    </row>
    <row r="3" spans="1:12" ht="28.8">
      <c r="A3" s="39" t="s">
        <v>159</v>
      </c>
      <c r="B3" s="25" t="s">
        <v>1</v>
      </c>
      <c r="C3" s="25" t="s">
        <v>62</v>
      </c>
      <c r="D3" s="18"/>
      <c r="E3" s="18"/>
      <c r="F3" s="18"/>
      <c r="G3" s="18"/>
      <c r="H3" s="18"/>
      <c r="I3" s="18"/>
      <c r="J3" s="18"/>
      <c r="K3" s="18"/>
      <c r="L3" s="18"/>
    </row>
    <row r="4" spans="1:12" ht="43.8" customHeight="1">
      <c r="A4" s="28">
        <v>1</v>
      </c>
      <c r="B4" s="6" t="s">
        <v>24</v>
      </c>
      <c r="C4" s="6" t="s">
        <v>30</v>
      </c>
      <c r="D4" s="18"/>
      <c r="E4" s="18"/>
      <c r="F4" s="18"/>
      <c r="G4" s="18"/>
      <c r="H4" s="18"/>
      <c r="I4" s="18"/>
      <c r="J4" s="18"/>
      <c r="K4" s="18"/>
      <c r="L4" s="18"/>
    </row>
    <row r="5" spans="1:12" ht="40.200000000000003">
      <c r="A5" s="28">
        <f>A4+1</f>
        <v>2</v>
      </c>
      <c r="B5" s="6" t="s">
        <v>31</v>
      </c>
      <c r="C5" s="49" t="s">
        <v>176</v>
      </c>
      <c r="D5" s="18"/>
      <c r="E5" s="18"/>
      <c r="F5" s="18"/>
      <c r="G5" s="18"/>
      <c r="H5" s="18"/>
      <c r="I5" s="18"/>
      <c r="J5" s="18"/>
      <c r="K5" s="18"/>
      <c r="L5" s="18"/>
    </row>
    <row r="6" spans="1:12" ht="21" customHeight="1">
      <c r="A6" s="28">
        <f t="shared" ref="A6:A19" si="0">A5+1</f>
        <v>3</v>
      </c>
      <c r="B6" s="6" t="s">
        <v>32</v>
      </c>
      <c r="C6" s="6" t="s">
        <v>29</v>
      </c>
      <c r="D6" s="18"/>
      <c r="E6" s="18"/>
      <c r="F6" s="18"/>
      <c r="G6" s="18"/>
      <c r="H6" s="18"/>
      <c r="I6" s="18"/>
      <c r="J6" s="18"/>
      <c r="K6" s="18"/>
      <c r="L6" s="18"/>
    </row>
    <row r="7" spans="1:12" ht="21.6" customHeight="1" thickBot="1">
      <c r="A7" s="28">
        <f t="shared" si="0"/>
        <v>4</v>
      </c>
      <c r="B7" s="6" t="s">
        <v>34</v>
      </c>
      <c r="C7" s="51" t="s">
        <v>111</v>
      </c>
      <c r="D7" s="18"/>
      <c r="E7" s="18"/>
      <c r="F7" s="18"/>
      <c r="G7" s="18"/>
      <c r="H7" s="18"/>
      <c r="I7" s="18"/>
      <c r="J7" s="18"/>
      <c r="K7" s="18"/>
      <c r="L7" s="18"/>
    </row>
    <row r="8" spans="1:12" ht="23.4" customHeight="1">
      <c r="A8" s="28">
        <f t="shared" si="0"/>
        <v>5</v>
      </c>
      <c r="B8" s="6" t="s">
        <v>35</v>
      </c>
      <c r="C8" s="50" t="s">
        <v>177</v>
      </c>
      <c r="D8" s="18"/>
      <c r="E8" s="18"/>
      <c r="F8" s="18"/>
      <c r="G8" s="18"/>
      <c r="H8" s="18"/>
      <c r="I8" s="18"/>
      <c r="J8" s="18"/>
      <c r="K8" s="18"/>
      <c r="L8" s="18"/>
    </row>
    <row r="9" spans="1:12" ht="21.6" customHeight="1">
      <c r="A9" s="28">
        <f t="shared" si="0"/>
        <v>6</v>
      </c>
      <c r="B9" s="6" t="s">
        <v>36</v>
      </c>
      <c r="C9" s="6" t="s">
        <v>30</v>
      </c>
      <c r="D9" s="18"/>
      <c r="E9" s="18"/>
      <c r="F9" s="18"/>
      <c r="G9" s="18"/>
      <c r="H9" s="18"/>
      <c r="I9" s="18"/>
      <c r="J9" s="18"/>
      <c r="K9" s="18"/>
      <c r="L9" s="18"/>
    </row>
    <row r="10" spans="1:12" ht="39.6">
      <c r="A10" s="28">
        <f t="shared" si="0"/>
        <v>7</v>
      </c>
      <c r="B10" s="6" t="s">
        <v>37</v>
      </c>
      <c r="C10" s="6" t="s">
        <v>30</v>
      </c>
      <c r="D10" s="18"/>
      <c r="E10" s="18"/>
      <c r="F10" s="18"/>
      <c r="G10" s="18"/>
      <c r="H10" s="18"/>
      <c r="I10" s="18"/>
      <c r="J10" s="18"/>
      <c r="K10" s="18"/>
      <c r="L10" s="18"/>
    </row>
    <row r="11" spans="1:12" ht="22.8" customHeight="1">
      <c r="A11" s="28">
        <f t="shared" si="0"/>
        <v>8</v>
      </c>
      <c r="B11" s="6" t="s">
        <v>21</v>
      </c>
      <c r="C11" s="50" t="s">
        <v>179</v>
      </c>
      <c r="D11" s="18"/>
      <c r="E11" s="18"/>
      <c r="F11" s="18"/>
      <c r="G11" s="18"/>
      <c r="H11" s="18"/>
      <c r="I11" s="18"/>
      <c r="J11" s="18"/>
      <c r="K11" s="18"/>
      <c r="L11" s="18"/>
    </row>
    <row r="12" spans="1:12" ht="21.6" customHeight="1">
      <c r="A12" s="28">
        <f t="shared" si="0"/>
        <v>9</v>
      </c>
      <c r="B12" s="6" t="s">
        <v>39</v>
      </c>
      <c r="C12" s="13" t="s">
        <v>179</v>
      </c>
      <c r="D12" s="18"/>
      <c r="E12" s="18"/>
      <c r="F12" s="18"/>
      <c r="G12" s="18"/>
      <c r="H12" s="18"/>
      <c r="I12" s="18"/>
      <c r="J12" s="18"/>
      <c r="K12" s="18"/>
      <c r="L12" s="18"/>
    </row>
    <row r="13" spans="1:12" ht="24" customHeight="1">
      <c r="A13" s="28">
        <f t="shared" si="0"/>
        <v>10</v>
      </c>
      <c r="B13" s="6" t="s">
        <v>22</v>
      </c>
      <c r="C13" s="6" t="s">
        <v>38</v>
      </c>
      <c r="D13" s="18"/>
      <c r="E13" s="18"/>
      <c r="F13" s="18"/>
      <c r="G13" s="18"/>
      <c r="H13" s="18"/>
      <c r="I13" s="18"/>
      <c r="J13" s="18"/>
      <c r="K13" s="18"/>
      <c r="L13" s="18"/>
    </row>
    <row r="14" spans="1:12" ht="24.6" customHeight="1">
      <c r="A14" s="28">
        <f t="shared" si="0"/>
        <v>11</v>
      </c>
      <c r="B14" s="6" t="s">
        <v>42</v>
      </c>
      <c r="C14" s="6" t="s">
        <v>28</v>
      </c>
      <c r="D14" s="18"/>
      <c r="E14" s="18"/>
      <c r="F14" s="18"/>
      <c r="G14" s="18"/>
      <c r="H14" s="18"/>
      <c r="I14" s="18"/>
      <c r="J14" s="18"/>
      <c r="K14" s="18"/>
      <c r="L14" s="18"/>
    </row>
    <row r="15" spans="1:12" ht="39.6">
      <c r="A15" s="28">
        <f t="shared" si="0"/>
        <v>12</v>
      </c>
      <c r="B15" s="6" t="s">
        <v>46</v>
      </c>
      <c r="C15" s="13" t="s">
        <v>179</v>
      </c>
      <c r="D15" s="18"/>
      <c r="E15" s="18"/>
      <c r="F15" s="18"/>
      <c r="G15" s="18"/>
      <c r="H15" s="18"/>
      <c r="I15" s="18"/>
      <c r="J15" s="18"/>
      <c r="K15" s="18"/>
      <c r="L15" s="18"/>
    </row>
    <row r="16" spans="1:12" ht="21.6" customHeight="1">
      <c r="A16" s="28">
        <f t="shared" si="0"/>
        <v>13</v>
      </c>
      <c r="B16" s="6" t="s">
        <v>48</v>
      </c>
      <c r="C16" s="13" t="s">
        <v>170</v>
      </c>
      <c r="D16" s="18"/>
      <c r="E16" s="18"/>
      <c r="F16" s="18"/>
      <c r="G16" s="18"/>
      <c r="H16" s="18"/>
      <c r="I16" s="18"/>
      <c r="J16" s="18"/>
      <c r="K16" s="18"/>
      <c r="L16" s="18"/>
    </row>
    <row r="17" spans="1:12" ht="26.4">
      <c r="A17" s="28">
        <f t="shared" si="0"/>
        <v>14</v>
      </c>
      <c r="B17" s="6" t="s">
        <v>13</v>
      </c>
      <c r="C17" s="13" t="s">
        <v>179</v>
      </c>
      <c r="D17" s="18"/>
      <c r="E17" s="18"/>
      <c r="F17" s="18"/>
      <c r="G17" s="18"/>
      <c r="H17" s="18"/>
      <c r="I17" s="18"/>
      <c r="J17" s="18"/>
      <c r="K17" s="18"/>
      <c r="L17" s="18"/>
    </row>
    <row r="18" spans="1:12" ht="23.4" customHeight="1">
      <c r="A18" s="28">
        <f t="shared" si="0"/>
        <v>15</v>
      </c>
      <c r="B18" s="6" t="s">
        <v>16</v>
      </c>
      <c r="C18" s="13" t="s">
        <v>179</v>
      </c>
      <c r="D18" s="18"/>
      <c r="E18" s="18"/>
      <c r="F18" s="18"/>
      <c r="G18" s="18"/>
      <c r="H18" s="18"/>
      <c r="I18" s="18"/>
      <c r="J18" s="18"/>
      <c r="K18" s="18"/>
      <c r="L18" s="18"/>
    </row>
    <row r="19" spans="1:12">
      <c r="A19" s="28">
        <f t="shared" si="0"/>
        <v>16</v>
      </c>
      <c r="B19" s="6" t="s">
        <v>52</v>
      </c>
      <c r="C19" s="13" t="s">
        <v>160</v>
      </c>
      <c r="D19" s="18"/>
      <c r="E19" s="18"/>
      <c r="F19" s="18"/>
      <c r="G19" s="18"/>
      <c r="H19" s="18"/>
      <c r="I19" s="18"/>
      <c r="J19" s="18"/>
      <c r="K19" s="18"/>
      <c r="L19" s="18"/>
    </row>
    <row r="20" spans="1:12">
      <c r="C20" s="40" t="s">
        <v>171</v>
      </c>
      <c r="D20" s="18"/>
      <c r="E20" s="18"/>
      <c r="F20" s="18"/>
      <c r="G20" s="18"/>
      <c r="H20" s="18"/>
      <c r="I20" s="18"/>
      <c r="J20" s="18"/>
      <c r="K20" s="18"/>
      <c r="L20" s="18"/>
    </row>
    <row r="21" spans="1:12">
      <c r="B21" s="169" t="s">
        <v>162</v>
      </c>
      <c r="C21" s="169"/>
    </row>
    <row r="22" spans="1:12">
      <c r="B22" s="169" t="s">
        <v>169</v>
      </c>
      <c r="C22" s="169"/>
    </row>
  </sheetData>
  <mergeCells count="2">
    <mergeCell ref="B21:C21"/>
    <mergeCell ref="B22:C22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11</vt:i4>
      </vt:variant>
    </vt:vector>
  </HeadingPairs>
  <TitlesOfParts>
    <vt:vector size="11" baseType="lpstr">
      <vt:lpstr>Clasa I</vt:lpstr>
      <vt:lpstr>Clasa a II-a</vt:lpstr>
      <vt:lpstr>Clasa a III-a</vt:lpstr>
      <vt:lpstr>Clasa a IV-a</vt:lpstr>
      <vt:lpstr>Clasa a V-a</vt:lpstr>
      <vt:lpstr>Clasa a VI-a</vt:lpstr>
      <vt:lpstr>Clasa a VII-a</vt:lpstr>
      <vt:lpstr>Clasa a VIII-a</vt:lpstr>
      <vt:lpstr>tabel el man a 7 a</vt:lpstr>
      <vt:lpstr>tabel el man a 6 a</vt:lpstr>
      <vt:lpstr>tabel man a 5 a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2024-06-17T05:02:46Z</dcterms:modified>
</cp:coreProperties>
</file>